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pivotTables/pivotTable2.xml" ContentType="application/vnd.openxmlformats-officedocument.spreadsheetml.pivotTable+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6150" yWindow="4110" windowWidth="27765" windowHeight="5745" activeTab="1"/>
  </bookViews>
  <sheets>
    <sheet name="Taul1" sheetId="11" r:id="rId1"/>
    <sheet name="Taul2" sheetId="12" r:id="rId2"/>
    <sheet name="KOOSTE-2" sheetId="6" r:id="rId3"/>
    <sheet name="Evira" sheetId="2" r:id="rId4"/>
    <sheet name="SYKE" sheetId="3" r:id="rId5"/>
    <sheet name="GTK" sheetId="4" r:id="rId6"/>
    <sheet name="VTT" sheetId="5" r:id="rId7"/>
    <sheet name="FMI" sheetId="7" r:id="rId8"/>
    <sheet name="MML" sheetId="8" r:id="rId9"/>
    <sheet name="LUKE-Jukuri-format" sheetId="9" r:id="rId10"/>
    <sheet name="LUKE" sheetId="10" r:id="rId11"/>
    <sheet name="Taul4" sheetId="14" r:id="rId12"/>
    <sheet name="gephi-nodes" sheetId="15" r:id="rId13"/>
  </sheets>
  <definedNames>
    <definedName name="_xlnm._FilterDatabase" localSheetId="2" hidden="1">'KOOSTE-2'!$A$1:$N$243</definedName>
    <definedName name="_xlnm._FilterDatabase" localSheetId="8" hidden="1">MML!$A$1:$E$83</definedName>
  </definedNames>
  <calcPr calcId="145621"/>
  <pivotCaches>
    <pivotCache cacheId="36" r:id="rId14"/>
    <pivotCache cacheId="43" r:id="rId15"/>
  </pivotCaches>
</workbook>
</file>

<file path=xl/calcChain.xml><?xml version="1.0" encoding="utf-8"?>
<calcChain xmlns="http://schemas.openxmlformats.org/spreadsheetml/2006/main">
  <c r="C10" i="9" l="1"/>
  <c r="C11" i="9"/>
  <c r="C15" i="9"/>
  <c r="C20" i="9"/>
  <c r="C8" i="9"/>
  <c r="C21" i="9"/>
  <c r="C16" i="9"/>
  <c r="C17" i="9"/>
  <c r="C22" i="9"/>
  <c r="C23" i="9"/>
  <c r="C19" i="9"/>
  <c r="C13" i="9"/>
  <c r="C24" i="9"/>
  <c r="C18" i="9"/>
  <c r="C6" i="9"/>
  <c r="C25" i="9"/>
  <c r="C26" i="9"/>
  <c r="C7" i="9"/>
  <c r="C14" i="9"/>
  <c r="C4" i="9"/>
  <c r="C2" i="9"/>
  <c r="C9" i="9"/>
  <c r="C3" i="9"/>
  <c r="C12" i="9"/>
  <c r="C5" i="9"/>
</calcChain>
</file>

<file path=xl/comments1.xml><?xml version="1.0" encoding="utf-8"?>
<comments xmlns="http://schemas.openxmlformats.org/spreadsheetml/2006/main">
  <authors>
    <author>lst116</author>
    <author>Jarmo Saarikko</author>
  </authors>
  <commentList>
    <comment ref="A1" authorId="0">
      <text>
        <r>
          <rPr>
            <b/>
            <sz val="9"/>
            <color indexed="81"/>
            <rFont val="Tahoma"/>
            <family val="2"/>
          </rPr>
          <t>lst116:</t>
        </r>
        <r>
          <rPr>
            <sz val="9"/>
            <color indexed="81"/>
            <rFont val="Tahoma"/>
            <family val="2"/>
          </rPr>
          <t xml:space="preserve">
</t>
        </r>
        <r>
          <rPr>
            <sz val="14"/>
            <color indexed="81"/>
            <rFont val="Tahoma"/>
            <family val="2"/>
          </rPr>
          <t xml:space="preserve">Julkaisun nimeke. Poista nimekkeen alusta artikkelit a, the, en, ett jne. </t>
        </r>
      </text>
    </comment>
    <comment ref="B1" authorId="0">
      <text>
        <r>
          <rPr>
            <b/>
            <sz val="9"/>
            <color indexed="81"/>
            <rFont val="Tahoma"/>
            <family val="2"/>
          </rPr>
          <t>lst116:</t>
        </r>
        <r>
          <rPr>
            <sz val="9"/>
            <color indexed="81"/>
            <rFont val="Tahoma"/>
            <family val="2"/>
          </rPr>
          <t xml:space="preserve">
</t>
        </r>
        <r>
          <rPr>
            <sz val="14"/>
            <color indexed="81"/>
            <rFont val="Tahoma"/>
            <family val="2"/>
          </rPr>
          <t>Julkaisutiedot viitemuodossa (listan tuottamiseksi raporttiin).</t>
        </r>
      </text>
    </comment>
    <comment ref="D1" authorId="1">
      <text>
        <r>
          <rPr>
            <b/>
            <sz val="9"/>
            <color indexed="81"/>
            <rFont val="Tahoma"/>
            <family val="2"/>
          </rPr>
          <t>Jarmo Saarikko:
 (A1-A3,C1 l. vertaisarvioitu artikkeli tai monografia sekä D1, D2, D4, D5 eli ammattiyleisölle suunnattu julkaisu). Ei konferenssijulkaisuja (A4,D3)!</t>
        </r>
        <r>
          <rPr>
            <sz val="9"/>
            <color indexed="81"/>
            <rFont val="Tahoma"/>
            <family val="2"/>
          </rPr>
          <t xml:space="preserve">
</t>
        </r>
        <r>
          <rPr>
            <sz val="14"/>
            <color indexed="81"/>
            <rFont val="Tahoma"/>
            <family val="2"/>
          </rPr>
          <t xml:space="preserve">ks. esim. https://confluence.csc.fi/display/suorat/Julkaisutyypit </t>
        </r>
      </text>
    </comment>
  </commentList>
</comments>
</file>

<file path=xl/comments2.xml><?xml version="1.0" encoding="utf-8"?>
<comments xmlns="http://schemas.openxmlformats.org/spreadsheetml/2006/main">
  <authors>
    <author>lst116</author>
    <author>Jarmo Saarikko</author>
  </authors>
  <commentList>
    <comment ref="A1" authorId="0">
      <text>
        <r>
          <rPr>
            <b/>
            <sz val="9"/>
            <color indexed="81"/>
            <rFont val="Tahoma"/>
            <charset val="1"/>
          </rPr>
          <t>lst116:</t>
        </r>
        <r>
          <rPr>
            <sz val="9"/>
            <color indexed="81"/>
            <rFont val="Tahoma"/>
            <charset val="1"/>
          </rPr>
          <t xml:space="preserve">
</t>
        </r>
        <r>
          <rPr>
            <sz val="14"/>
            <color indexed="81"/>
            <rFont val="Tahoma"/>
            <family val="2"/>
          </rPr>
          <t xml:space="preserve">Julkaisun nimeke. Poista nimekkeen alusta artikkelit a, the, en, ett jne. </t>
        </r>
      </text>
    </comment>
    <comment ref="B1" authorId="0">
      <text>
        <r>
          <rPr>
            <b/>
            <sz val="9"/>
            <color indexed="81"/>
            <rFont val="Tahoma"/>
            <family val="2"/>
          </rPr>
          <t>lst116:</t>
        </r>
        <r>
          <rPr>
            <sz val="9"/>
            <color indexed="81"/>
            <rFont val="Tahoma"/>
            <family val="2"/>
          </rPr>
          <t xml:space="preserve">
</t>
        </r>
        <r>
          <rPr>
            <sz val="14"/>
            <color indexed="81"/>
            <rFont val="Tahoma"/>
            <family val="2"/>
          </rPr>
          <t>Julkaisutiedot viitemuodossa (listan tuottamiseksi raporttiin).</t>
        </r>
      </text>
    </comment>
    <comment ref="C1" authorId="1">
      <text>
        <r>
          <rPr>
            <b/>
            <sz val="9"/>
            <color indexed="81"/>
            <rFont val="Tahoma"/>
            <family val="2"/>
          </rPr>
          <t>Jarmo Saarikko:</t>
        </r>
        <r>
          <rPr>
            <sz val="9"/>
            <color indexed="81"/>
            <rFont val="Tahoma"/>
            <family val="2"/>
          </rPr>
          <t xml:space="preserve">
</t>
        </r>
        <r>
          <rPr>
            <sz val="14"/>
            <color indexed="81"/>
            <rFont val="Tahoma"/>
            <family val="2"/>
          </rPr>
          <t xml:space="preserve">ks. esim. https://confluence.csc.fi/display/suorat/Julkaisutyypit </t>
        </r>
      </text>
    </comment>
  </commentList>
</comments>
</file>

<file path=xl/comments3.xml><?xml version="1.0" encoding="utf-8"?>
<comments xmlns="http://schemas.openxmlformats.org/spreadsheetml/2006/main">
  <authors>
    <author>lst116</author>
    <author>Jarmo Saarikko</author>
  </authors>
  <commentList>
    <comment ref="A1" authorId="0">
      <text>
        <r>
          <rPr>
            <b/>
            <sz val="9"/>
            <color indexed="81"/>
            <rFont val="Tahoma"/>
            <charset val="1"/>
          </rPr>
          <t>lst116:</t>
        </r>
        <r>
          <rPr>
            <sz val="9"/>
            <color indexed="81"/>
            <rFont val="Tahoma"/>
            <charset val="1"/>
          </rPr>
          <t xml:space="preserve">
</t>
        </r>
        <r>
          <rPr>
            <sz val="14"/>
            <color indexed="81"/>
            <rFont val="Tahoma"/>
            <family val="2"/>
          </rPr>
          <t xml:space="preserve">Julkaisun nimeke. Poista nimekkeen alusta artikkelit a, the, en, ett jne. </t>
        </r>
      </text>
    </comment>
    <comment ref="B1" authorId="0">
      <text>
        <r>
          <rPr>
            <b/>
            <sz val="9"/>
            <color indexed="81"/>
            <rFont val="Tahoma"/>
            <family val="2"/>
          </rPr>
          <t>lst116:</t>
        </r>
        <r>
          <rPr>
            <sz val="9"/>
            <color indexed="81"/>
            <rFont val="Tahoma"/>
            <family val="2"/>
          </rPr>
          <t xml:space="preserve">
</t>
        </r>
        <r>
          <rPr>
            <sz val="14"/>
            <color indexed="81"/>
            <rFont val="Tahoma"/>
            <family val="2"/>
          </rPr>
          <t>Julkaisutiedot viitemuodossa (listan tuottamiseksi raporttiin).</t>
        </r>
      </text>
    </comment>
    <comment ref="C1" authorId="1">
      <text>
        <r>
          <rPr>
            <b/>
            <sz val="9"/>
            <color indexed="81"/>
            <rFont val="Tahoma"/>
            <family val="2"/>
          </rPr>
          <t>Jarmo Saarikko:</t>
        </r>
        <r>
          <rPr>
            <sz val="9"/>
            <color indexed="81"/>
            <rFont val="Tahoma"/>
            <family val="2"/>
          </rPr>
          <t xml:space="preserve">
</t>
        </r>
        <r>
          <rPr>
            <sz val="14"/>
            <color indexed="81"/>
            <rFont val="Tahoma"/>
            <family val="2"/>
          </rPr>
          <t xml:space="preserve">ks. esim. https://confluence.csc.fi/display/suorat/Julkaisutyypit </t>
        </r>
      </text>
    </comment>
  </commentList>
</comments>
</file>

<file path=xl/comments4.xml><?xml version="1.0" encoding="utf-8"?>
<comments xmlns="http://schemas.openxmlformats.org/spreadsheetml/2006/main">
  <authors>
    <author>lst116</author>
    <author>Jarmo Saarikko</author>
  </authors>
  <commentList>
    <comment ref="A1" authorId="0">
      <text>
        <r>
          <rPr>
            <b/>
            <sz val="9"/>
            <color indexed="81"/>
            <rFont val="Tahoma"/>
            <charset val="1"/>
          </rPr>
          <t>lst116:</t>
        </r>
        <r>
          <rPr>
            <sz val="9"/>
            <color indexed="81"/>
            <rFont val="Tahoma"/>
            <charset val="1"/>
          </rPr>
          <t xml:space="preserve">
</t>
        </r>
        <r>
          <rPr>
            <sz val="14"/>
            <color indexed="81"/>
            <rFont val="Tahoma"/>
            <family val="2"/>
          </rPr>
          <t xml:space="preserve">Julkaisun nimeke. Poista nimekkeen alusta artikkelit a, the, en, ett jne. </t>
        </r>
      </text>
    </comment>
    <comment ref="B1" authorId="0">
      <text>
        <r>
          <rPr>
            <b/>
            <sz val="9"/>
            <color indexed="81"/>
            <rFont val="Tahoma"/>
            <family val="2"/>
          </rPr>
          <t>lst116:</t>
        </r>
        <r>
          <rPr>
            <sz val="9"/>
            <color indexed="81"/>
            <rFont val="Tahoma"/>
            <family val="2"/>
          </rPr>
          <t xml:space="preserve">
</t>
        </r>
        <r>
          <rPr>
            <sz val="14"/>
            <color indexed="81"/>
            <rFont val="Tahoma"/>
            <family val="2"/>
          </rPr>
          <t>Julkaisutiedot viitemuodossa (listan tuottamiseksi raporttiin).</t>
        </r>
      </text>
    </comment>
    <comment ref="C1" authorId="1">
      <text>
        <r>
          <rPr>
            <b/>
            <sz val="9"/>
            <color indexed="81"/>
            <rFont val="Tahoma"/>
            <family val="2"/>
          </rPr>
          <t>Jarmo Saarikko:</t>
        </r>
        <r>
          <rPr>
            <sz val="9"/>
            <color indexed="81"/>
            <rFont val="Tahoma"/>
            <family val="2"/>
          </rPr>
          <t xml:space="preserve">
</t>
        </r>
        <r>
          <rPr>
            <sz val="14"/>
            <color indexed="81"/>
            <rFont val="Tahoma"/>
            <family val="2"/>
          </rPr>
          <t xml:space="preserve">ks. esim. https://confluence.csc.fi/display/suorat/Julkaisutyypit </t>
        </r>
      </text>
    </comment>
  </commentList>
</comments>
</file>

<file path=xl/sharedStrings.xml><?xml version="1.0" encoding="utf-8"?>
<sst xmlns="http://schemas.openxmlformats.org/spreadsheetml/2006/main" count="8096" uniqueCount="3173">
  <si>
    <t>JULKAISUTIEDOT VIITEMUODOSSA</t>
  </si>
  <si>
    <t>NIMEKE, POISTA NIMEKKEEN ALUSTA ARTIKKELIT</t>
  </si>
  <si>
    <t>Huomautuksia (tarvittaessa)</t>
  </si>
  <si>
    <t>A1</t>
  </si>
  <si>
    <t>JULKAISUTYYPPI (A1-A3,C1 l. vertaisarvioitu artikkeli tai monografia sekä D1, D2, D4, D5 eli ammattiyleisölle suunnattu julkaisu). Ei konferenssijulkaisuja (A4,D3)!</t>
  </si>
  <si>
    <t>Laitos</t>
  </si>
  <si>
    <t>Enriched rearing environment and wild genetic background can enhance survival and disease resistance of salmonid fishes during parasite epidemics.</t>
  </si>
  <si>
    <t>Genetic gradient of a host–parasite pair along a river persisted ten years against physical mobility: Baltic Salmo salar vs. Gyrodactylus salaris.</t>
  </si>
  <si>
    <t xml:space="preserve">Vietnamese rainbow trout farming has great future potential through own breeding programme Farmers must be responsible in transporting eggs and live fish </t>
  </si>
  <si>
    <t>D1</t>
  </si>
  <si>
    <t>Evira</t>
  </si>
  <si>
    <t>Karvonen, A., Aalto-Araneda, M., Virtala, A.-M., Kortet, R., Koski, P., Hyvärinen, P. Enriched rearing environment and wild genetic background can enhance survival and disease resistance of salmonid fishes during parasite epidemics. Journal of Applied Ecology 2016: Vol. 53, No. 1, pp. 213 - 221.</t>
  </si>
  <si>
    <t>Lumme, J., Anttila, P., Rintamäki, P., Koski, P., Romakkaniemi, A.Genetic gradient of a host–parasite pair along a river persisted ten years against physical mobility: Baltic Salmo salar vs. Gyrodactylus salaris. Infection, Genetics and Evolution 2016: 45, pp. 33 - 39.</t>
  </si>
  <si>
    <t>Koski, P., Tran, T.K.C., Vehviläinen, H., Ngô, T.P. Vietnamese rainbow trout farming has great future potential through own breeding programme Farmers must be responsible in transporting eggs and live fish.  Web page of Research Institute for Aquaculture nr. 1 (Vietnam).</t>
  </si>
  <si>
    <t>Accounting for the environment as an economic asset: global progress and realizing the 2030 Agenda for Sustainable Development</t>
  </si>
  <si>
    <t>Terämä, Emma, Milligan, Ben, Jiménez-Aybar, Rafael, Mace, Georgina M., Ekins, Paul 2016. Accounting for the environment as an economic asset: global progress and realizing the 2030 Agenda for Sustainable Development. Sustainability Science 11(6): 945-950</t>
  </si>
  <si>
    <t>Afforested and forestry-drained peatland restoration</t>
  </si>
  <si>
    <t xml:space="preserve">Anderson, Russell, Vasander, Harri, Geddes, Neville, Laine, Anna, Tolvanen, Anne, O´Sullivan, Aileen, Aapala, Kaisu 2016. Afforested and forestry-drained peatland restoration. In: Bonn, A., Allott, T., Evans, M., Joosten, H., Stoneman, R. (eds. ) Peatland Restoration and Ecosystem Services : Science, Policy and Practice. Cambridge, Cambridge University Press. P.213-233. ISBN 978-1-107-02518-9 (Hardback), 978-1-10761970-8 (Paperback). </t>
  </si>
  <si>
    <t>A3</t>
  </si>
  <si>
    <t>Agenda 2030 Suomessa: Kestävän kehityksen avainkysymykset ja indikaattorit</t>
  </si>
  <si>
    <t>Lyytimäki, Jari, Lähteenoja, Satu, Sokero, Mikael, Korhonen, Satu, Furman, Eeva. 2016. Agenda 2030 Suomessa: Kestävän kehityksen avainkysymykset ja indikaattorit. Valtioneuvoston selvitys- ja tutkimustoiminnan julkaisusarja. Helsinki, Valtioneuvoston kanslia.</t>
  </si>
  <si>
    <t>D44</t>
  </si>
  <si>
    <t>Agri-environmental policies and 'good farming' in cultivation practices at Finnish farms</t>
  </si>
  <si>
    <t>Huttunen, Suvi, Peltomaa, Juha 2016. Agri-environmental policies and 'good farming' in cultivation practices at Finnish farms. Journal of Rural Studies 44: 217-226</t>
  </si>
  <si>
    <t>Air quality integrated assessment modelling in the context of EU policy : A way forward</t>
  </si>
  <si>
    <t>Viaene, P., Belis, C.A., Blond, N., Bouland, C., Juda-Rezler, K., Karvosenoja, Niko, Martilli, A., Miranda, A., Pisoni, E., Volta, M. 2016. Air quality integrated assessment modelling in the context of EU policy : A way forward. Environmental Science &amp; Policy 65: 22-28</t>
  </si>
  <si>
    <t>Air-ice carbon pathways inferred from a sea ice tank experiment</t>
  </si>
  <si>
    <t>Kotovitch, Marie, Moreau, Sébastien, Zhou, Jiayun, Vancoppenolle, Martin, Dieckmann, Gerhard S., Evers, Karl-Ulrich, Van der Linden, Fanny, Thomas, David N., Tison, Jean-Louis, Delille, Bruno 2016. Air-ice carbon pathways inferred from a sea ice tank experiment. Elementa: Science of the Anthropocene 4: Art. 112</t>
  </si>
  <si>
    <t>Ajantasaista tietoa metsätalouden vesistökuormituksesta</t>
  </si>
  <si>
    <t>Finér, Leena, Tattari, Sirkka, Launiainen, Samuli, Laurén, Ari, Linjama, Jarmo, Mattsson, Tuija, Piirainen, Sirpa 2016. Ajantasaista tietoa metsätalouden vesistökuormituksesta. Vesitalous 57(1): 26-30</t>
  </si>
  <si>
    <t>Ankkurointi tulevaisuuden tavoitetilan saavuttamisessa</t>
  </si>
  <si>
    <t xml:space="preserve">Joutsen, Salla, Koivuluoma, Heidi, Mäkinen, Meiju 2016. Ankkurointi tulevaisuuden tavoitetilan saavuttamisessa. Julk.: Leena Alakoski &amp; Kaisa Hytönen (toim.) Päätöksenteon ilmiöt johtamisessa. Helsinki, Laurea-ammattikorkeakoulu. Laurea Julkaisut; 2016, 67. ISSN 2242-5241 (painettu), 2242-5225 (verkko), ISBN: 978-951-799-439-2 (painettu), 978-951-799-440-8 (verkko). </t>
  </si>
  <si>
    <t>D42</t>
  </si>
  <si>
    <t>Any payoff to ecological engineering? : Cost-benefit analysis of pumping oxygen-rich water to control benthic release of phosphorus in the Baltic Sea</t>
  </si>
  <si>
    <t>Ollikainen, Markku, Zandersen, Marianne, Bendtsen, Jørgen, Lehtoranta, Jouni, Saarijärvi, Erkki, Pitkänen, Heikki 2016. Any payoff to ecological engineering? : Cost-benefit analysis of pumping oxygen-rich water to control benthic release of phosphorus in the Baltic Sea. Water Resources and Economics 16: 28-38</t>
  </si>
  <si>
    <t>Aphyllophoroid fungi (Basidiomycota) of Tuva Republic, southern Siberia, Russia</t>
  </si>
  <si>
    <t>Kotiranta, Heikki, Shiryaev, Anton G., Spirin, Viacheslav 2016. Aphyllophoroid fungi (Basidiomycota) of Tuva Republic, southern Siberia, Russia. Folia Cryptogamica Estonica 53: 51-64</t>
  </si>
  <si>
    <t>Application of signal detection theory approach for setting thresholds in benthic quality assessments</t>
  </si>
  <si>
    <t>Chuseve, Romualda, Nygård, Henrik, Vaiciute, Diana, Daunys, Darius, Zaiko , Anastasija 2016. Application of signal detection theory approach for setting thresholds in benthic quality assessments. Ecological Indicators 60: 420-427</t>
  </si>
  <si>
    <t>Application of the Red List Index as an indicator of habitat change</t>
  </si>
  <si>
    <t>Juslén, Aino, Pykälä, Juha, Kuusela, Saija, Kaila, Lauri, Kullberg, Jaakko, Mattila, Jaakko, Muona, Jyrki, Saari, Sanna, Cardoso, Pedro 2016. Application of the Red List Index as an indicator of habitat change. Biodiversity and conservation 25(3): 569-585</t>
  </si>
  <si>
    <t>Approach for supporting food web assessments with multi-decadal phytoplankton community analyses-case Baltic Sea</t>
  </si>
  <si>
    <t>Lehtinen, Sirpa, Suikkanen, Sanna, Hällfors, Heidi, Kauppila, Pirkko, Lehtiniemi, Maiju, Tuimala, Jarno, Uusitalo, Laura, Kuosa, Harri 2016. Approach for supporting food web assessments with multi-decadal phytoplankton community analyses-case Baltic Sea. Frontiers in Marine Science 3: Article 20, 14 p.</t>
  </si>
  <si>
    <t>Approaches for integrated assessment of ecological and eutrophication status of surface waters in Nordic countries</t>
  </si>
  <si>
    <t>Andersen, Jesper H., Aroviita, Jukka, Friberg, Nikolai, Johnson, Richard K., Kauppila, Pirkko, Lindegarth, Mats, Murray, Ciara´n, Norling, Karl, Carstensen, Jacob 2016. Approaches for integrated assessment of ecological and eutrophication status of surface waters in Nordic countries. Ambio 45(6): 681-691</t>
  </si>
  <si>
    <t>Are national biodiversity strategies and action plans appropriate for building responsibilities for mainstreaming biodiversity across policy sectors? The case of Finland</t>
  </si>
  <si>
    <t>Sarkki, Simo, Niemelä, Jari, Tinch, Rob, Jäppinen, Jukka-Pekka, Nummelin, Matti, Toivonen, Heikki, Von Weissenberg, Marina 2016. Are national biodiversity strategies and action plans appropriate for building responsibilities for mainstreaming biodiversity across policy sectors? The case of Finland. Journal of Environmental Planning and Management 59(8): 1377-1396</t>
  </si>
  <si>
    <t>Assessing climate impact indicators: Evaluation criteria and observed strengths and weaknesses</t>
  </si>
  <si>
    <t>Costa, Luis, Hildén, Mikael, Kropp, Jürgen, Böttcher, Kristin, Fronzek, Stefan, Swart, Rob, Otto, Juliane, McGormick, Niall, Radojevic, Milka, Lückenkötter, Johannes, Keup-Thiel, Elke, Luojus, Kari, Singh, Tanya, Pöyry, Juha, Sanchez, Emilia, Juckes, Martin. 2016. Assessing climate impact indicators: Evaluation criteria and observed strengths and weaknesses. Suomen ympäristökeskuksen raportteja. Helsinki, Suomen ympäristökeskus.</t>
  </si>
  <si>
    <t>D43</t>
  </si>
  <si>
    <t>Assessing costs and benefits of measures to achieve Good Environmental Status in European regional seas : Challenges, opportunities and lessons learnt</t>
  </si>
  <si>
    <t>Börger, Tobias, Broszeit, Stefanie, Ahtiainen, Heini, Atkins, Jonathan P., Burdon, Daryl, Luisetti, Tiziana, Murillas, Arantza, Oinonen, Soile, Paltriguera, Lucille, Roberts, Louise, Uyarra, Maria C., Austen, Melanie C. 2016. Assessing costs and benefits of measures to achieve Good Environmental Status in European regional seas : Challenges, opportunities and lessons learnt. Frontiers in Marine Science 3: Article 192, 120 p.</t>
  </si>
  <si>
    <t>Assessing restoration effects on hydromorphology in European mid-sized rivers by key hydromorphological parameters</t>
  </si>
  <si>
    <t>Poppe, Michaela, Kail, Jochem, Aroviita, Jukka, Stelmaszczyk, Mateusz, Gielczewski, Marek, Muhar, Susanne 2016. Assessing restoration effects on hydromorphology in European mid-sized rivers by key hydromorphological parameters. Hydrobiologia 769(1): 21-40</t>
  </si>
  <si>
    <t>Assessing the need and potential of assisted migration using species distribution models</t>
  </si>
  <si>
    <t>Hällfors, M.H., Aikio, S., Fronzek, Stephan, Hellmann, J. J., Ryttäri, Terhi, Heikkinen , Risto K. 2016. Assessing the need and potential of assisted migration using species distribution models. Biological Conservation 196: 60-68</t>
  </si>
  <si>
    <t>Assessing the societal benefits of river restoration using the ecosystem services approach</t>
  </si>
  <si>
    <t>Vermaat, Jan E., Wagtendonk, Alfred J., Brouwer, Roy, Sheremet, Oleg, Ansink, Erik, Brockhoff, Tim, Plug, Maarten, Hellsten, Seppo, Aroviita, Jukka, Tylec, Luiza, Gielczewski, Marek, Kohut, Lukas, Brabec, Karel, Haverkamp, Jantine, Poppe, Michaela, Böck, Kerstin, Coerssen, Matthijs, Segersten, Joel, Hering, Daniel 2016. Assessing the societal benefits of river restoration using the ecosystem services approach. Hydrobiologia 769(1): 121-135</t>
  </si>
  <si>
    <t>Associated effects of storage and mechanical pre-treatments of microalgae biomass on biomethane yields in anaerobic digestion</t>
  </si>
  <si>
    <t>Gruber-Brunhumer, M.R., Jerney, Jacqueline, Zohar, E., Nussbaumer, M., Hieger, C., Bromberger, P., Bochmann, G., Jirsa, F., Schagerl, M., Obbard, J.P., Fuchs, W., Drosg, B. 2016. Associated effects of storage and mechanical pre-treatments of microalgae biomass on biomethane yields in anaerobic digestion. Biomass and Bioenergy 93: 259-268</t>
  </si>
  <si>
    <t>Athelia singularis and Leptosporomyces mundus (Basidio mycota) new to Finland</t>
  </si>
  <si>
    <t>Kunttu, Panu, Kulju, Matti, Kotiranta, Heikki 2016. Athelia singularis and Leptosporomyces mundus (Basidio mycota) new to Finland. Mycobiota 6: 29-37</t>
  </si>
  <si>
    <t>Atmospheric bulk deposition of polychlorinated dibenzo-p-dioxins, dibenzofurans, and polychlo-rinated biphenyls in Finland</t>
  </si>
  <si>
    <t>Korhonen, Markku, Verta, Matti, Salo, Simo, Vuorenmaa, Jussi, Kiviranta, Hannu, Ruokojärvi, Päivi 2016. Atmospheric bulk deposition of polychlorinated dibenzo-p-dioxins, dibenzofurans, and polychlo-rinated biphenyls in Finland. Journal of Marine Science and Engineering 4(3): Article 56, 14 p.</t>
  </si>
  <si>
    <t>Avoin data tuo 2D-virtausmallit käden ulottuville</t>
  </si>
  <si>
    <t>Snellman, Roy, Sane, Mikko 2016. Avoin data tuo 2D-virtausmallit käden ulottuville. Vesitalous 57(2): 36-39</t>
  </si>
  <si>
    <t>Bacterial communities in Arctic first-year drift ice during the winter/spring transition</t>
  </si>
  <si>
    <t>Eronen-Rasimus, Eeva, Piiparinen, Jonna, Karkman, Antti, Lyra, Christina, Gerland, Sebastian, Kaartokallio, Hermanni 2016. Bacterial communities in Arctic first-year drift ice during the winter/spring transition. Environmental Microbiology Reports 8(4): 527-535</t>
  </si>
  <si>
    <t>Baltic Sea scale inventory of benthic faunal communities</t>
  </si>
  <si>
    <t>Gogina, Mayya, Nygård, Henrik, Blomqvist, Mats, Daunys, Darius, Josefson, Alf B., Kotta, Jonne, Maximov, Alexey, Warzocha, Jan, Yermakov, Vadim, Gräwe, Ulf, Zettler, Michael L. 2016. Baltic Sea scale inventory of benthic faunal communities. ICES Journal of Marine Science 73(4): 1196-1213</t>
  </si>
  <si>
    <t>Baseline model for energy system as two-sided market (Future flexible energy systems - TEKES project). CLIC Innovation Oy, Helsinki. Research report D1.5-2</t>
  </si>
  <si>
    <t>Huuki, Hannu, Kopsakangas-Savolainen, Maria. 2016. Baseline model for energy system as two-sided market (Future flexible energy systems - TEKES project). CLIC Innovation Oy, Helsinki. Research report D1.5-2. Helsinki, Innovaatiorahoituskeskus Tekes, Suomen ympäristökeskus, Clic Innovation.</t>
  </si>
  <si>
    <t>Benthic macroinvertebrates in lake ecological assessment: A review of methods, intercalibration and practical recommendations</t>
  </si>
  <si>
    <t>Poikane, Sandra, Johnson, Richard K., Sandin, Leonard, Schartau, Ann Kristin, Solimini, Angelo G., Urbanic, Gorazd, Arbaciauskas, Kestutis, Aroviita, Jukka, Gabriels, Wim, Miler, Oliver, Pusch, Martin T., Tim, Henn, Böhmer, Jürgen 2016. Benthic macroinvertebrates in lake ecological assessment: A review of methods, intercalibration and practical recommendations. Science of the Total Environment 543(Part 1): 123-134</t>
  </si>
  <si>
    <t>Beta diversity of stream diatoms at two hierarchical spatial scales: implications for biomonitoring</t>
  </si>
  <si>
    <t>Jyrkänkallio-Mikkola, Jenny, Heino, Jani, Soininen, Janne 2016. Beta diversity of stream diatoms at two hierarchical spatial scales: implications for biomonitoring. Freshwater Biology 61(2): 239-250</t>
  </si>
  <si>
    <t>Biodiversity : Benthic communities</t>
  </si>
  <si>
    <t xml:space="preserve">Maximov, Alexey, Nygård, Henrik, Kotta, Ilmar 2016. Biodiversity : Benthic communities. In: Raateoja. M. and Setälä, O. (eds). The Gulf of Finland assessment. Helsinki, Finnish Environment Institute. P. 204-207. Reports of the Finnish Environment Institute; 2016, 27. ISBN 978-952-11-4577-3 (pbk.), 978-952-11-4578-0 (PDF), ISSN 1796-1718 (print), 1796-1726 (online). </t>
  </si>
  <si>
    <t>D41</t>
  </si>
  <si>
    <t>Biodiversity : Phytoplankton</t>
  </si>
  <si>
    <t xml:space="preserve">Jaanus, Andres, Lehtinen, Sirpa, Nurmi, Marco, Sharov, Andrey, Lange, Evgenia 2016. Biodiversity : Phytoplankton. In: Raateoja. M. and Setälä, O. (eds). The Gulf of Finland assessment. Helsinki, Finnish Environment Institute. P. 196-200. Reports of the Finnish Environment Institute; 2016, 27. ISBN 978-952-11-4577-3 (pbk.), 978-952-11-4578-0 (PDF), ISSN 1796-1718 (print), 1796-1726 (online). </t>
  </si>
  <si>
    <t>Biodiversity : Shallow and littoral zones</t>
  </si>
  <si>
    <t xml:space="preserve">Kotta, Jonna, Korpinen, Samuli, Orlova, Marina, Pärnoja, Merli 2016. Biodiversity : Shallow and littoral zones. In: Raateoja. M. and Setälä, O. (eds). The Gulf of Finland assessment. Helsinki, Finnish Environment Institute. P. 208-211. Reports of the Finnish Environment Institute; 2016, 27. ISBN 978-952-11-4577-3 (pbk.), 978-952-11-4578-0 (PDF), ISSN 1796-1718 (print), 1796-1726 (online). </t>
  </si>
  <si>
    <t>Biodiversity : Watching over biodiversity</t>
  </si>
  <si>
    <t xml:space="preserve">Korpinen, Samuli, Antsulevich, Alexander, Viitasalo, Markku 2016. Biodiversity : Watching over biodiversity. In: Raateoja. M. and Setälä, O. (eds). The Gulf of Finland assessment. Helsinki, Finnish Environment Institute. P. 193-195. Reports of the Finnish Environment Institute; 2016, 27. ISBN 978-952-11-4577-3 (pbk.), 978-952-11-4578-0 (PDF), ISSN 1796-1718 (print), 1796-1726 (online). </t>
  </si>
  <si>
    <t>Biodiversity : Viewpoint</t>
  </si>
  <si>
    <t xml:space="preserve">Golubkov, Sergey, Viitasalo, Markku 2016. Biodiversity : Viewpoint. In: Raateoja. M. and Setälä, O. (eds). The Gulf of Finland assessment. Helsinki, Finnish Environment Institute. P. 190-192. Reports of the Finnish Environment Institute; 2016, 27. ISBN 978-952-11-4577-3 (pbk.), 978-952-11-4578-0 (PDF), ISSN 1796-1718 (print), 1796-1726 (online). </t>
  </si>
  <si>
    <t>Biodiversity : Zooplankton</t>
  </si>
  <si>
    <t xml:space="preserve">Lehtiniemi, Maiju, Pöllumäe, Arno, Litvinchuk, Larissa 2016. Biodiversity : Zooplankton. In: Raateoja. M. and Setälä, O. (eds). The Gulf of Finland assessment. Helsinki, Finnish Environment Institute. P. 201-203. Reports of the Finnish Environment Institute; 2016, 27. ISBN 978-952-11-4577-3 (pbk.), 978-952-11-4578-0 (PDF), ISSN 1796-1718 (print), 1796-1726 (online). </t>
  </si>
  <si>
    <t>Biodiversity in marine ecosystems - European developments towards robust assessments</t>
  </si>
  <si>
    <t>Heiskanen, Anna-Stiina, Berg, Torsten, Uusitalo, Laura, Teixeira, Heliana, Bruhn, Annette, Kraute-Jensen, Dorte, Lynam, Christopher P., Rossberg, Axel G., Korpinen, Samuli, Uyarra, Maria C., Borja, Àngel 2016. Biodiversity in marine ecosystems - European developments towards robust assessments. Frontiers in Marine Science 3: Article 184</t>
  </si>
  <si>
    <t>Biological responses of midge (Chironomus riparius) and lamprey (Lampetra fluviatilis) larvae in ecotoxicity assessment of PCDD/F, PCB and Hg contaminated river sediments</t>
  </si>
  <si>
    <t>Salmelin, Johanna, Hämäläinen, H., Karjalainen, Anna K., Leppänen, Matti, Kiviranta, H., Kukkonen, J., Vuori, Kari-Matti 2016. Biological responses of midge (Chironomus riparius) and lamprey (Lampetra fluviatilis) larvae in ecotoxicity assessment of PCDD/F, PCB and Hg contaminated river sediments. Environmental Science and Pollution Research 23(18): 18379-18393</t>
  </si>
  <si>
    <t>Biomass offsets little or none of permafrost carbon release from soils, streams, and wildfire : an expert assessment</t>
  </si>
  <si>
    <t>Abbott, Benjamin W., Jones, Jeremy B., Schuur, Edward A. G., Chapin III, F. Stuart, Bowden, William B., Bret-Harte, M. Syndonia, Epstein, Howard E., Flannigan, Michael D., Harms, Tamara K., Hollingsworth, Teresa N., Mack, Michelle C., McGuire, A. David, Natali, Susan M., Rocha, Adrian V., Tank, Suzanne E., Turetsky, Merritt R., Vonk, Jorien E., Wickland, Kimberly P., Aiken, George R., Alexander, Heather D., Amon, Rainer M. W., Benscoter, Brian W., Bergeron, Yves, Bishop, Kevin, Blarquez, Olivier, Bond-Lamberty, Ben, Breen, Amy L., Buffam, Ishi, Cai, Yihua, Carcaillet, Christopher, Carey, Sean K., Chen, Jing M., Chen, Han Y. H., Christensen, Torben R., Cooper, Lee W., Cornelissen, J. Hans C., de Groot, William J., De Luca, Thomas H., Dorrepaal, Ellen, Fetcher, Ned, Finlay, Jacques C., Forbes, Bruce C., French, Nancy H. F., Gauthier, Sylvie, Girardin, Martin P., Goetz, Scott J., Goldammer, Johann G., Gough, Laura, Grogan, Paul, Guo, Laodong, Higuera, Philip E., Hinzman, Larry, ShengHu, Feng, Hugelius, Gustaf, Jafarov, Elchin E., Jandt, Randi, Johnstone, Jill F., Karlsson, Jan, Kasischke, Eric S., Kattner, Gerhard, Kelly, Ryan, Keuper, Frida, Kling, George W., Kortelainen, Pirkko, Kouki, Jari, Kuhry, Peter, Laudon, Hjalmar, Laurion, Isabelle, Macdonald, Robie W., Mann, Paul J., Martikainen, Pertti J., McClelland, James W., Molau, Ulf, Oberbauer, Steven F., Olefeldt, David, Paré, David, Parisien, Marc-André, Payette, Serge, Peng, Changhui, Pokrovsky, Oleg S., Rastetter, Edward B., Raymond, Peter A., Raynolds, Martha K., Rein, Guillermo, Reynolds, James F., Robards, Martin, Rogers, Brendan M., Schädel, Christina, Schaefer, Kevin, Schmidt, Inger K., Shvidenko, Anatoly, Sky, Jasper, Spencer, Robert . M., Starr, Gregory, Striegl, Robert G., Teisserenc, Roman, Tranvik, Lars J., Virtanen, Tarmo, Welker, Jeffrey M., Zimov, Sergei 2016. Biomass offsets little or none of permafrost carbon release from soils, streams, and wildfire : an expert assessment. Environmental Research Letters 11(3): 034014 034013 p.</t>
  </si>
  <si>
    <t>Biotalous ja cleantech Suomessa - strategioiden arviointi ja toimenpidesuositukset</t>
  </si>
  <si>
    <t>Antikainen, Riina, Lehtoranta, Suvi, Luoma, Päivi, Berghäll, Elina, Valve, Helena, Miller, Tea, Larvus, Lauri, Pohjola, Johanna, Laturi, Jani, Lintunen, Jussi, Tamminen, Saara, Seppälä, Jyri, Uusivuori, Jussi. 2016. Biotalous ja cleantech Suomessa - strategioiden arviointi ja toimenpidesuositukset. Valtioneuvoston selvitys- ja tutkimustoiminnan julkaisusarja. Helsinki, Valtioneuvoston kanslia.</t>
  </si>
  <si>
    <t>Biotalousskenaarioiden mukaisten hakkuiden vaikutukset metsien monimuotoisuudelle tärkeisiin rakennepiirteisiin</t>
  </si>
  <si>
    <t>Korhonen, Kari T., Auvinen, Ari-Pekka, Kuusela, Saija, Punttila, Pekka, Salminen, Olli, Siitonen, Juha, Alroth, Petri, Jäppinen, Jukka-Pekka, Kolström, Taneli. 2016. Biotalousskenaarioiden mukaisten hakkuiden vaikutukset metsien monimuotoisuudelle tärkeisiin rakennepiirteisiin. Luonnonvara- ja biotalouden tutkimus. Helsinki, Luonnonvarakeskus, Suomen ympäristökeskus.</t>
  </si>
  <si>
    <t>Black carbon and fine particle emissions in Finnish residential wood combustion : Emission projections, reduction measures and the impact of combustion practices</t>
  </si>
  <si>
    <t>Savolahti, Mikko, Karvosenoja, Niko, Tissari, Jarkko, Kupiainen, Kaarle, Sippula, Olli, Jokiniemi, Jorma 2016. Black carbon and fine particle emissions in Finnish residential wood combustion : Emission projections, reduction measures and the impact of combustion practices. Atmospheric environment 140: 495-505</t>
  </si>
  <si>
    <t>Boreal forests can have a remarkable role in reducing greenhouse gas emissions locally : Land use-related and anthropogenic greenhouse gas emissions and sinks at the municipal level</t>
  </si>
  <si>
    <t>Vanhala, Pekka, Bergström, Irina, Haaspuro, Tiina, Kortelainen, Pirkko, Holmberg, Maria, Forsius, Martin 2016. Boreal forests can have a remarkable role in reducing greenhouse gas emissions locally : Land use-related and anthropogenic greenhouse gas emissions and sinks at the municipal level. Science of the Total Environment 557-558: 51-57</t>
  </si>
  <si>
    <t>Bridging the gap between policy and science in assessing the health status of marine ecosystems</t>
  </si>
  <si>
    <t>Borja, Àngel, Elliott, Michael, Snelgrove, Paul V.R., Austen, Melanie C., Berg, Torsten, Cochrane, Sabine, Carstensen, Jacob, Roberto, Danovaro, Greenstreet, Simon, Heiskanen, Anna-Stiina, Lynam, Christopher P., Mea, Marianna, Newton, Alice, Patrício, Joana, Uusitalo, Laura, Uyarra, Maria C., Wilson, Christian 2016. Bridging the gap between policy and science in assessing the health status of marine ecosystems. Frontiers in Marine Science 3: Article 175</t>
  </si>
  <si>
    <t>Capabilities of Baltic Sea models to assess environmental status for marine biodiversity</t>
  </si>
  <si>
    <t>Tedesco, Letizia, Piroddi, Chiara, Kämäri, Maria, Lynam , Christopher 2016. Capabilities of Baltic Sea models to assess environmental status for marine biodiversity. Marine Policy 70: 1-12</t>
  </si>
  <si>
    <t>Catalogue of marine biodiversity indicators</t>
  </si>
  <si>
    <t>Teixeira, Heliana, Berg, Torsten, Uusitalo, Laura, Fürhaupter, Karin, Heiskanen, Anna-Stiina, Mazik, Krysia, Lynam, Christopher P., Neville, Suzanna, Rodriguez, J. German, Papadopoulou, Nadia, Moncheva, Snejana, Churilova, Tanya, Kryvenko, Olga, Krause-Jensen, Dorte, Zaiko, Anastasija, Veríssimo, Helena, Pantazi, Maria, Carvalho, Susana, Patrício, Joana, Uyarra, Maria C., Borja, Àngel 2016. Catalogue of marine biodiversity indicators. Frontiers in Marine Science 3: Article 207</t>
  </si>
  <si>
    <t>Changes in biodiversity and trade-offs among ecosystem services, stakeholders and components of well-being: the contribution of the ILTER to PECS</t>
  </si>
  <si>
    <t>Maass, Manuel, Balvanera, Patricia, Baudry, Jacques, Bourgeron, Patrick, Dick, Jan, Equihua, Miquel, Forsius, Martin, Halada, Lubos, Krauze, Kinga, Nakaoka, Masahiro, Orenstein, Daniel E., Parr, Terry, Redman, Charles L., Rozzi, Ricardo, Santos-Reis, Margarida, Swemmer, Anthony, Vadineanu, Angheluta 2016. Changes in biodiversity and trade-offs among ecosystem services, stakeholders and components of well-being: the contribution of the ILTER to PECS. Ecology and Society 21(3): Art. 31</t>
  </si>
  <si>
    <t>Characterising vulnerability of the elderly to climate change in the Nordic region</t>
  </si>
  <si>
    <t>Carter, Timothy R., Fronzek, Stefan, Inkinen, Aino, Lahtinen, Ismo, Lahtinen, Matti, Mela, Hanna, O'Brien, Karen L., Rosentrater, Lynn D., Ruuhela, Reija, Simonsson, Louise, Terämä, Emma 2016. Characterising vulnerability of the elderly to climate change in the Nordic region. Regional Environmental Change 16(1): 43-58</t>
  </si>
  <si>
    <t>Chemical munitions search &amp; assessment : an evaluation of the dumped munitions problem in the Baltic Sea</t>
  </si>
  <si>
    <t>Beldowski, Jacek, Klusek, Zygmunt, Szubska, Marta, Turja, Raisa, Bulczak, Anna I., Rak, Daniel, Brenner, Matthias, Lang, Thomas, Kotwicki, Lech, Grzelak, Katarzyna, Jakacki, Jaromir, Fricke, Nicolai, Östin, Anders, Olsson, Ulf, Fabisiak, Jacek, Garnaga, Galina, Rattfelt Nyholm, Jenny, Majewski, Piotr, Broeg, Katja, Söderström, Martin, Vanninen, Paula, Popiel, Stanislaw, Nawala, Jakub, Lehtonen, Kari, Berglind, Rune, Schmidt, Beata 2016. Chemical munitions search &amp; assessment : an evaluation of the dumped munitions problem in the Baltic Sea. Deep-sea Research. Part II, Topical Studies in Oceanography 128: 85-95</t>
  </si>
  <si>
    <t>Cleantech julkisissa hankinnoissa. Cleantech Hankintamappi -hankkeen loppuraportti</t>
  </si>
  <si>
    <t>Alhola, Katriina, Saramäki, Kaarina, Manninen, Kaisa, Lehtoranta, Suvi, Pursimo, Juha, Judl, Jáchym, Linjama, Jarmo, Pietiläinen, Olli-Pekka, Huuhtanen, Juhani, Tainio, Pasi. 2016. Cleantech julkisissa hankinnoissa. Cleantech Hankintamappi -hankkeen loppuraportti. Suomen ympäristökeskuksen raportteja. Helsinki, Suomen ympäristökeskus.</t>
  </si>
  <si>
    <t>Climate change effects on freshwater fishes, conservation and management</t>
  </si>
  <si>
    <t xml:space="preserve">Heino, Jani, Erkinaro, Jaakko, Huusko, Ari, Luoto, Miska 2016. Climate change effects on freshwater fishes, conservation and management. In: Closs, G., Krkosek, M. &amp; Olden, J. (eds) Conservation of Freshwater Fishes. Cambridge, University Press. P. 76-106. ISBN 978-1107616097. </t>
  </si>
  <si>
    <t>Climate change mitigation challenge for wood utilization-the case of Finland</t>
  </si>
  <si>
    <t>Soimakallio, Sampo, Saikku, Laura, Valsta, Lauri, Pingoud, Kim 2016. Climate change mitigation challenge for wood utilization-the case of Finland. Environmental Science &amp; Technology 50(10): 5127-5134</t>
  </si>
  <si>
    <t>Climate in the Gulf of Finland area</t>
  </si>
  <si>
    <t xml:space="preserve">Alenius, Pekka, Myrberg, Kai, Roiha, Petra, Tuomi, Laura, Pettersson, Heidi, Lips, Urmas 2016. Climate in the Gulf of Finland area. In: Raateoja. M. and Setälä, O. (eds). The Gulf of Finland assessment. Helsinki, Finnish Environment Institute. P. 28-40. Reports of the Finnish Environment Institute; 2016, 27. ISBN 978-952-11-4577-3 (pbk.), 978-952-11-4578-0 (PDF), ISSN 1796-1718 (print), 1796-1726 (online). </t>
  </si>
  <si>
    <t>Commercialisation of the results</t>
  </si>
  <si>
    <t xml:space="preserve">Krogerus, Kirsti, Mroueh, Ulla-Maija, Pasanen, Antti, Vehviläinen, Bertel, Turunen, Kaisa 2016. Commercialisation of the results. In: Krogerus, K. and Pasanen, A. (eds.) Management of water balance in mining areas - WaterSmart : Final Report. Helsinki, Finnish Environment Institute. P. 57.58. Reports of Finnish Environment Institute; 2016, 39. ISBN 978-952-11-4648-0 (PDF), ISSN 1796-1726 (online).. </t>
  </si>
  <si>
    <t>Community composition of butterflies and bumblebees in fallows : niche breadth and dispersal capacity modify responses to fallow type and landscape</t>
  </si>
  <si>
    <t>Toivonen, Marjaana, Herzon, Irina, Kuussaari, Mikko 2016. Community composition of butterflies and bumblebees in fallows : niche breadth and dispersal capacity modify responses to fallow type and landscape. Journal of Insect Conservation 20: 23-34</t>
  </si>
  <si>
    <t>Comparative analysis reveals little evidence for niche conservatism in aquatic macrophytes among four areas on two continents</t>
  </si>
  <si>
    <t>Heino, Jani, Soininen, Janne, Alahuhta, Janne, Lappalainen, Jyrki, Virtanen, Risto 2016. Comparative analysis reveals little evidence for niche conservatism in aquatic macrophytes among four areas on two continents. Ecology and Evolution 5(7): 1525-1537</t>
  </si>
  <si>
    <t>Comparison of FerryBox data vs. monitoring data from research vessels for near surface waters of the Baltic Sea and the Kattegat</t>
  </si>
  <si>
    <t>Karlson, Bengt, Andersson, Lars S., Kaitala, Seppo, Kronsell, Johan, Mohlin, Malin, Seppälä, Jukka, Willstrand-Wranne , Anna 2016. Comparison of FerryBox data vs. monitoring data from research vessels for near surface waters of the Baltic Sea and the Kattegat. Journal of Marine Systems 162: 98-111</t>
  </si>
  <si>
    <t>Conclusions</t>
  </si>
  <si>
    <t xml:space="preserve">Krogerus, Kirsti, Pasanen, Antti 2016. Conclusions. Krogerus, K. and Pasanen, A. (eds.) Management of water balance in mining areas - WaterSmart : Final Report. Helsinki, Finnish Environment Institute. P. 59-60. Reports of Finnish Environment Institute; 2016, 39. ISBN 978-952-11-4648-0 (PDF), ISSN 1796-1726 (online).. </t>
  </si>
  <si>
    <t>Conservation of grassland butterflies in Finland under a changing climate</t>
  </si>
  <si>
    <t>Tainio, Anna, Heikkinen, Risto K., Heliölä, Janne, Hunt, Alistair, Watkiss, Paul, Fronzek, Stefan, Leikola, Niko, Lötjönen, Sanna, Mashkina, Olga, Carter, Timothy R. 2016. Conservation of grassland butterflies in Finland under a changing climate. Regional Environmental Change 16(1): 71-84</t>
  </si>
  <si>
    <t>Contamination risk of raw drinking water caused by PFOA sources along a river reach in south-western Finland</t>
  </si>
  <si>
    <t>Happonen, Maiju, Koivusalo, Harri, Malve, Olli, Perkola, Noora, Juntunen, Janne, Huttula, Timo 2016. Contamination risk of raw drinking water caused by PFOA sources along a river reach in south-western Finland. Science of the Total Environment 541: 74-82</t>
  </si>
  <si>
    <t>Context dependency in biodiversity patterns of central German stream metacommunities</t>
  </si>
  <si>
    <t>Tonkin, Jonathan D., Heino, Jani, Sundermann, Andrea, Haase, Peter, Jähnig, Sonja C. 2016. Context dependency in biodiversity patterns of central German stream metacommunities. Freshwater Biology 61(5): 607-620</t>
  </si>
  <si>
    <t>Continental anthropogenic primary particle number emissions</t>
  </si>
  <si>
    <t>Paasonen, Pauli, Kupiainen, Kaarle, Klimont, Zbigniew, Visschedijk, Antoon, Denier van der Gon, Hugo A. C., Amann, Markus 2016. Continental anthropogenic primary particle number emissions. Atmospheric Chemistry and Physics 16: 6823-6840</t>
  </si>
  <si>
    <t>Contrasting effects of biotic interactions on richness and distribution of vascular plants, bryophytes and lichens in an arctic-alpine landscape</t>
  </si>
  <si>
    <t>Mod, Heidi K., Heikkinen, Risto K., le Roux, Peter C., Väre, Henry, Luoto, Miska 2016. Contrasting effects of biotic interactions on richness and distribution of vascular plants, bryophytes and lichens in an arctic-alpine landscape. Polar Biology 9(4): 649-657</t>
  </si>
  <si>
    <t>Contribution of mineral dust sources to street side ambient and suspension PM10 samples</t>
  </si>
  <si>
    <t>Kupiainen, Kaarle, Ritola, Roosa, Stojiljkovic, Ana, Pirjola, Liisa, Malinen, Aleksi, Niemi, Jarkko 2016. Contribution of mineral dust sources to street side ambient and suspension PM10 samples. Atmospheric environment 147: 178-189</t>
  </si>
  <si>
    <t>Contribution of travel-related urban zones, cycling and pedestrian networks and green space to commuting physical activity among adults - a cross-sectional population-based study using geographical information systems</t>
  </si>
  <si>
    <t>Mäki-Opas, Tomi E., Borodulin, Katja, Valkeinen, Heli, Stenholm, Sari, Kunst, Anton E., Abel, Thomas, Härkänen, Tommi, Kopperoinen, Leena, Itkonen, Pekka, Prättälä, Ritva, Karvonen, Sakari, Koskinen, Seppo 2016. Contribution of travel-related urban zones, cycling and pedestrian networks and green space to commuting physical activity among adults - a cross-sectional population-based study using geographical information systems. BMC Public Health 16: 760 714 p.</t>
  </si>
  <si>
    <t>Coordination and cross-sectoral integration in REDD+: experiences from seven countries</t>
  </si>
  <si>
    <t>Korhonen-Kurki, Kaisa, Brockhaus, Maria, Bushley, Bryan, Babon, Andrea, Gebara, Maria F., Kengoum, Felicien, Thu Pham, Thuy, Rantala, Salla, Moeliono, Moira, Dwisatrio, Bimo, Maharani, Cynthia 2016. Coordination and cross-sectoral integration in REDD+: experiences from seven countries. Climate and Development 8(5): 458-471</t>
  </si>
  <si>
    <t>Co-production of forestry science and society : Evolving interpretations of economic sustainability in Finnish forestry textbooks</t>
  </si>
  <si>
    <t>Rytteri, Teijo, Peltola, Taru, Leskinen, Leena A. 2016. Co-production of forestry science and society : Evolving interpretations of economic sustainability in Finnish forestry textbooks. Journal of Forest Economics 24: 21-36</t>
  </si>
  <si>
    <t>Cost efficiency of electric grid utilities in China : A comparison of estimates from SFA-MLE, SFA-Bayes and StoNED-CNLS</t>
  </si>
  <si>
    <t>Li, Hong-Zhou, Kopsakangas-Savolainen, Maria, i Xiao, Xing-Zh, Tian, Zhen-Zhen, Yang, Xiao-Yuan, Wang, Jian-Lin 2016. Cost efficiency of electric grid utilities in China : A comparison of estimates from SFA-MLE, SFA-Bayes and StoNED-CNLS. Energy Economics 55: 272-283</t>
  </si>
  <si>
    <t>Cost-effective marine protection - a pragmatic approach</t>
  </si>
  <si>
    <t>Oinonen, Soile, Hyytiäinen, Kari, Ahlvik, Lassi, Laamanen, Maria, Lehtoranta, Virpi, Salojärvi, Joona, Virtanen, Jarno 2016. Cost-effective marine protection - a pragmatic approach. PLoS ONE 11(1): e0147085</t>
  </si>
  <si>
    <t>Creative destruction or mere niche support? Innovation policy mixes for sustainability transitions</t>
  </si>
  <si>
    <t>Kivimaa, Paula, Kern, Florian 2016. Creative destruction or mere niche support? Innovation policy mixes for sustainability transitions. Research Policy 45(1): 205-217</t>
  </si>
  <si>
    <t>Current browning of surface waters will be further promoted by wetter climate</t>
  </si>
  <si>
    <t>de Wit, Heleen A., Valinia, Salar, Weyhenmeyer, Gesa A., Futter, Martyn N., Kortelainen, Pirkko, Austnes, Kari, Hessen, Dag O., Räike, Antti, Laudon, Hjalmar, Vuorenmaa, Jussi 2016. Current browning of surface waters will be further promoted by wetter climate. Environmental Science &amp; Technology Letters 3(12): 430-435</t>
  </si>
  <si>
    <t>Data collection and monitoring : Proposal for improvements in measurements</t>
  </si>
  <si>
    <t xml:space="preserve">Krogerus, Kirsti, Pasanen, Antti, Pullinen, Arto 2016. Data collection and monitoring : Proposal for improvements in measurements. In: Krogerus, K. and Pasanen, A. (eds.) Management of water balance in mining areas - WaterSmart : Final Report. Helsinki, Finnish Environment Institute. P. 30-31. Reports of Finnish Environment Institute; 2016, 39. ISBN 978-952-11-4648-0 (PDF), ISSN 1796-1726 (online).. </t>
  </si>
  <si>
    <t>Database support systems for adaptation to climate change : An assessment of web-based portals across scales</t>
  </si>
  <si>
    <t>Sanderson, Hans, Hildén, Mikael, Russel, Duncan, Dessai, Suraje 2016. Database support systems for adaptation to climate change : An assessment of web-based portals across scales. Integrated Environmental Assessment and Management 12(4): 627-631</t>
  </si>
  <si>
    <t>Defensive routines in land use policy steering in Finnish urban regions</t>
  </si>
  <si>
    <t>Hytönen, Jonne, Mäntysalo, Raine, Peltonen, Lasse, Kanninen, Vesa, Niemi, Petteri, Simanainen, Miska 2016. Defensive routines in land use policy steering in Finnish urban regions. European Urban and Regional Studies 23(1): 40-55</t>
  </si>
  <si>
    <t>Defining the natural flow regimes of boreal rivers: relationship with benthic macroinvertebrate communities</t>
  </si>
  <si>
    <t>Mustonen, Kaisa-Riikka, Mykrä, Heikki, Marttila, Hannu, Haghighi, Ali Torabi, Kløve, Bjørn, Aroviita, Jukka, Veijalainen, Noora, Sippel, Kalle, Muotka, Timo 2016. Defining the natural flow regimes of boreal rivers: relationship with benthic macroinvertebrate communities. Freshwater Science 35(2): 559-572</t>
  </si>
  <si>
    <t>Degradation of artificial sweeteners via direct and indirect photochemical reactions</t>
  </si>
  <si>
    <t>Perkola, Noora, Vaalgamaa, Sanna, Jernberg, Joonas, Vähätalo, Anssi V. 2016. Degradation of artificial sweeteners via direct and indirect photochemical reactions. Environmental Science and Pollution Research 23(13): 13288-13297</t>
  </si>
  <si>
    <t>Development and testing of a prototype tool for integrated assessment of chemical status in marine environments</t>
  </si>
  <si>
    <t>Andersen, Jesper H., Murray, Ciaran, Larsen, Martin M., Green, Norman, Høgåsen, Tore, Dahlgren, Elin, Garnaga-Budre, Galina, Gustavson, Kim, Haarich, Michael, Kallenbach, Emilie M.F., Mannio, Jaakko, Strand, Jakob, Korpinen, Samuli 2016. Development and testing of a prototype tool for integrated assessment of chemical status in marine environments. Environmental Monitoring and Assessment 188(2): 115, 113 p.</t>
  </si>
  <si>
    <t>Digital photography for assessing the link between vegetation phenology and CO2 exchange in two contrasting northern ecosystems</t>
  </si>
  <si>
    <t>Linkosalmi, Maiju, Aurela, Mika, Tuovinen, Juha-Pekka, Peltoniemi, Mikko, Tanis, Cermal M., Arslan, Ali N., Kolari, Pasi, Böttcher, Kristin, Aalto, Tuula, Rainne, Juuso, Hatakka, Juha, Laurila, Tuomas 2016. Digital photography for assessing the link between vegetation phenology and CO2 exchange in two contrasting northern ecosystems. Geoscientific Instrumentation Methods and Data Systems 5(2): 417-426</t>
  </si>
  <si>
    <t>Direct observations of ice seasonality reveal changes in climate over the past 320-570 years</t>
  </si>
  <si>
    <t>Sharma, Sapna, Magnuson, John J., Batt, Ryan D., Winslow, Luke A., Korhonen, Johanna, Aono, Yasuyuki 2016. Direct observations of ice seasonality reveal changes in climate over the past 320-570 years. Scientific Reports 6: Article number: 25061</t>
  </si>
  <si>
    <t>Disentangling the responses of boreal stream assemblages to low stressor levels of diffuse pollution and altered channel morphology</t>
  </si>
  <si>
    <t>Turunen, Jarno, Muotka, Timo, Vuori, Kari-Matti, Karjalainen, Satu Maaria, Rääpysjärvi, Jaana, Sutela, Tapio, Aroviita, Jukka 2016. Disentangling the responses of boreal stream assemblages to low stressor levels of diffuse pollution and altered channel morphology. Science of the Total Environment 544: 954-962</t>
  </si>
  <si>
    <t>Distribution and abundance of surface water microlitter in the Baltic Sea: A comparison of two sampling methods</t>
  </si>
  <si>
    <t>Setälä, Outi, Magnusson, Kerstin, Lehtiniemi, Maiju, Norén , Fredrik 2016. Distribution and abundance of surface water microlitter in the Baltic Sea: A comparison of two sampling methods. Marine Pollution Bulletin 110(1): 177-183</t>
  </si>
  <si>
    <t>Diverse seed banks favour adaptation of microalgal populations to future climate conditions</t>
  </si>
  <si>
    <t>Kremp, Anke, Oja, Johanna, LeTortorec, Anniina H., Hakanen, Päivi, Tahvanainen, Pia, Tuimala, Jarno, Suikkanen, Sanna 2016. Diverse seed banks favour adaptation of microalgal populations to future climate conditions. Environmental Microbiology 18(2): 679-691</t>
  </si>
  <si>
    <t>Diversity of luciferase sequences and bioluminescence production in Baltic Sea Alexandrium ostenfeldii</t>
  </si>
  <si>
    <t>Le Tortorec, Anniina H., Tahvanainen, Pia, Kremp, Anke, Simis, Stefan G. H. 2016. Diversity of luciferase sequences and bioluminescence production in Baltic Sea Alexandrium ostenfeldii. The European Journal of Phycology 51(3): 317-327</t>
  </si>
  <si>
    <t>Divinyl chlorophyll a in the marine eukaryotic protist Alexandrium ostenfeldii (Dinophyceae)</t>
  </si>
  <si>
    <t>Rodríguez, Francisco, Kremp, Anke, Garrido, José Luis, Sobrino, Cristina, Johnsen, Geir, Riobó, Pilar, Franco, José, Aamot, Inga, Ramilo, Isabel, Sanz, Noelia 2016. Divinyl chlorophyll a in the marine eukaryotic protist Alexandrium ostenfeldii (Dinophyceae). Environmental Microbiology 18(2): 627-643</t>
  </si>
  <si>
    <t>Dynamic vegetation modelling at ecosystem monitoring and research sites</t>
  </si>
  <si>
    <t xml:space="preserve">Holmberg, Maria, Dirnböck, Thomas 2016. Dynamic vegetation modelling at ecosystem monitoring and research sites. In: Kleemola, S. &amp; Forsius, M. (Eds.). 25th Annual Report, International Cooperative Programme on Integrated Monitoring of Air Pollution Effects on Ecosystems. Helsinki, Finnish Environment Institute. P. 27-33. Reports of the Finnish Environment; 2016, 29. ISBN 978-952-11-4588-9 (pbk), 978-952-11-4589-6 (pdf), ISSN 1796-1718. </t>
  </si>
  <si>
    <t>Dynamics and temporal changes in suspended sediment transport in northern Finland : transport of very fine particulate matter</t>
  </si>
  <si>
    <t>Marttila, Hannu, Nieminen, Mika L, Ärje, Johanna, Meissner, Kristian, Tuukkanen, Tapio, Saukkoriipi, Jaakko, Kløve, Bjørn 2016. Dynamics and temporal changes in suspended sediment transport in northern Finland : transport of very fine particulate matter. Boreal Environment Research 21(5-6): 541-555</t>
  </si>
  <si>
    <t>Ecological risk assessment of boreal sediments affected by metal mining part I (2016) : Metal geochemistry, seasonality and comparison of several risk assessment methods</t>
  </si>
  <si>
    <t>Väänänen, Kristiina, Kauppila, Tommi, Mäkinen, Jari, Leppänen, Matti T., Lyytikäinen, Merja, Akkanen, Jarkko 2016. Ecological risk assessment of boreal sediments affected by metal mining part I (2016) : Metal geochemistry, seasonality and comparison of several risk assessment methods. Integrated Environmental Assessment and Management 12(4): 759-771</t>
  </si>
  <si>
    <t>Ecological, topographic and successional patterns across wetlands in a rugged land uplift coast in Nyby, northern Finland</t>
  </si>
  <si>
    <t>Laitinen, Jarmo, Oksanen, Jari, Maliniemi, Tuija, Kaakinen, Eero, Aapala, Kaisu, Rehell, Sakari 2016. Ecological, topographic and successional patterns across wetlands in a rugged land uplift coast in Nyby, northern Finland. Fennia 194(1): 89-116</t>
  </si>
  <si>
    <t>Ecosystem services of boreal forests - Carbon budget mapping at high resolution</t>
  </si>
  <si>
    <t>Akujärvi, Anu, Lehtonen, Aleksi, Liski, Jari 2016. Ecosystem services of boreal forests - Carbon budget mapping at high resolution. Journal of Environmental Management 181: 498-514</t>
  </si>
  <si>
    <t>Edustava ympäristönäytteenotto on ratkaiseva oikean tuloksen saamiseksi</t>
  </si>
  <si>
    <t>Björklöf, Katarina, Sormunen, Kai 2016. Edustava ympäristönäytteenotto on ratkaiseva oikean tuloksen saamiseksi. Analyysi (3): 6-7</t>
  </si>
  <si>
    <t>Effect of catchment land use and soil type on the concentration, quality, and bacterial degradation of riverine dissolved organic matter</t>
  </si>
  <si>
    <t>Autio, Iida, Soinne, Helena, Helin, Janne, Asmala, Eero, Hoikkala, Laura 2016. Effect of catchment land use and soil type on the concentration, quality, and bacterial degradation of riverine dissolved organic matter. Ambio 45(3): 331-349</t>
  </si>
  <si>
    <t>Effect of iron on the biodegradation of natural dissolved organic matter</t>
  </si>
  <si>
    <t>Xiao, Yi-Hua, Hoikkala, Laura, Kasurinen, Ville, Tiirola, Marja, Kortelainen, Pirkko, Vähätalo, Anssi V. 2016. Effect of iron on the biodegradation of natural dissolved organic matter. Journal of Geophysical Research-Biogeosciences 121: 2544-2561</t>
  </si>
  <si>
    <t>Effects of activated carbon on PCB bioaccumulation and biological responses of Chironomus riparius in full life cycle test</t>
  </si>
  <si>
    <t>Nybom, Inna, Abel, Sebastian Waissi, Greta, Väänänen, Kristiina, Mäenpää, Kimmo, Leppänen, Matti T., Kukkonen, Jussi V. K., Akkanen, Jarkko 2016. Effects of activated carbon on PCB bioaccumulation and biological responses of Chironomus riparius in full life cycle test. Environmental Science &amp; Technology 50(10): 5252-5260</t>
  </si>
  <si>
    <t>Effects of drainage and restoration of pine mires on habitat structure, vegetation and ants</t>
  </si>
  <si>
    <t>Punttila, Pekka, Autio, Olli, Kotiaho, Janne S., Kotze, D. Johan, Loukola, Olli J., Noreika, Norbertas, Vuori, Anna, Vepsäläinen, Kari 2016. Effects of drainage and restoration of pine mires on habitat structure, vegetation and ants. Silva Fennica 50(2): article 1462</t>
  </si>
  <si>
    <t>Effects of ocean acidification on pelagic carbon fluxes in a mesocosm experiment</t>
  </si>
  <si>
    <t>Spilling, Kristian, Schulz, Kai G., Paul, Allanah J., Boxhammer, Tim, Achterberg, Eric P., Hornick, Thomas, Lischka, Silke, Stuhr, Annegret, Bermúdez, Rafael, Czerny, Jan, Crawfurd, Kate, Brussaard, Corina P. D., Grossart, Hans-Peter, Riebesell, Ulf 2016. Effects of ocean acidification on pelagic carbon fluxes in a mesocosm experiment. Biogeosciences 13: 6081-6093</t>
  </si>
  <si>
    <t>Effects of warming on a Mediterranean phytoplankton community</t>
  </si>
  <si>
    <t>Pulina, Silvia, Brutemark, Andreas, Suikkanen, Sanna, Padedda, Bachisio M., Grubisic, Lorena M., Satta, Cecilia T., Caddeo, Tiziana, Farina, Pasqualina, Sechi, Nicola, Lugliè, Antonella 2016. Effects of warming on a Mediterranean phytoplankton community. Web Ecology 16: 89-92</t>
  </si>
  <si>
    <t>Emissions of black carbon and methane in Finland. 2015 national submission to the Arctic Council</t>
  </si>
  <si>
    <t>Rautalahti, Elina, Kupiainen, Kaarle. 2016. Emissions of black carbon and methane in Finland. 2015 national submission to the Arctic Council. Rakennettu ympäristö / Ympäristöministeriön raportteja. Helsinki, Ympäristöministeriö.</t>
  </si>
  <si>
    <t>Energiamurroksen ennakoidut vaikutukset 2030: biomassapohjaiset energiaratkaisut. Smart Energy Transition-hankkeen raportti.31.10.2016</t>
  </si>
  <si>
    <t>Marttila, Tatu, Jalas, Mikko, Kangas, Hanna-Liisa, Primmer, Eeva. 2016. Energiamurroksen ennakoidut vaikutukset 2030: biomassapohjaiset energiaratkaisut. Smart Energy Transition-hankkeen raportti.31.10.2016. Aalto-yliopiston julkaisusarja Crossover. Helsinki, Suomen Akatemia, Aalto-yliopisto.</t>
  </si>
  <si>
    <t>Enhancing climate change mitigation ambition after Paris : Messages from economic literature</t>
  </si>
  <si>
    <t>Kangas, Hanna-Liisa, Ollikka, Kimmo, Weaver, Sally. 2016. Enhancing climate change mitigation ambition after Paris : Messages from economic literature. Suomen ympäristökeskuksen raportteja. Helsinki, Suomen ympäristökeskus.</t>
  </si>
  <si>
    <t>Environmental impact assessment in the Arctic. A guide to best practice</t>
  </si>
  <si>
    <t>Koivurova, Timo, Lesser, Pamela, Bickford, Sonja, Kankaanpää, Paula, Nenasheva, Marina. 2016. Environmental impact assessment in the Arctic. A guide to best practice. Cheltenham, Edward Elgar Publishing Limited.</t>
  </si>
  <si>
    <t>D5</t>
  </si>
  <si>
    <t>Environmental impacts of the national renewable energy targets : A case study from Finland</t>
  </si>
  <si>
    <t>Sokka, L., Sinkko, T., Holma, Anne, Manninen, Kaisa, Pasanen, K., Rantala, M., Leskinen, Pekka 2016. Environmental impacts of the national renewable energy targets : A case study from Finland. Renewable and Sustainable Energy Reviews 59: 1599-1610</t>
  </si>
  <si>
    <t>A2</t>
  </si>
  <si>
    <t>Environmental perceptions of second home tourism impacts in Finland</t>
  </si>
  <si>
    <t>Hiltunen, Mervi J., Pitkänen, Kati, Halseth, Greg 2016. Environmental perceptions of second home tourism impacts in Finland. Local Environment 21(10): 1198-1214</t>
  </si>
  <si>
    <t>Environmental State and Trends</t>
  </si>
  <si>
    <t xml:space="preserve">Barthod, Christian, Flörke, Martina, Franck, Ulrich, Häuser, Christoph L., Hills , Colin, Kirilenko, Andrei, Kock, Richard, Kusch, Sigrid, Matschullat, Jörg, Persson, Linn, Plesnik, Jan, Tronczynski, Jacek, Urge-Vorsatz, Diana, Zdruli, Pandi, Armiento, Giovanna, Ashakeeva, Gulaiym, Bell, Sarah, Bernauer, Thomas, Adele Diolaiuti, Guglielmina, Dronin, Nicolai, Evrard, Oliver, Gómez, José A., Gorobets, Alexander, Grasso, Marco, Guérin, Laurent, Idrisova, Anastasiya, Jeftic, Ljubomir, Klasinc, Leo, Loeschel, Andreas, Loewe, Christian, Makarova, Anna, Mangalagiu, Diana, Mzavanadze, Nora, Nicholas, Kimberly, Perelet, Renat, Roe, Jenny, Padoa Schioppa, Emilio, Senese, Antonella, Sobek, Anna, Steinbacher, Martin, Stoyanova, Nina, Telenius, Anders, Vihervaara, Petteri, Wetzel, Florian T., Zimmermann, Frank 2016. Environmental State and Trends. In: UNEP/UNECE 2016. GEO-6 Assessment for the pan-European region. United Nations Environment Programme, Nairobi, Kenya. P. 46-147. ISBN: 978-92-807-3545-1. </t>
  </si>
  <si>
    <t>Eri harjasmateriaalien soveltuvuus mekaaniseen öljyntorjuntaan arktisissa olosuhteissa</t>
  </si>
  <si>
    <t>Sassi, Jukka, Rytkönen, Jorma 2016. Eri harjasmateriaalien soveltuvuus mekaaniseen öljyntorjuntaan arktisissa olosuhteissa. Harjaantunut asiantuntija (1): 3</t>
  </si>
  <si>
    <t>Esitutkimus: Tietoon perustuva päätöksenteko Pohjoisella kasvuvyöhykkeellä</t>
  </si>
  <si>
    <t>Kotilainen, Anu, Santala, Ville, Helminen, Ville, Kalliomäki, Helka, Sainio, Jani, Koponen, Aki. 2016. Esitutkimus: Tietoon perustuva päätöksenteko Pohjoisella kasvuvyöhykkeellä. Turku, Turun kaupungin kaupunkitutkimusohjelma, CCR Tutkimuspalvelut, Suomen ympäristökeskus.</t>
  </si>
  <si>
    <t>Establishing a community-wide DNA barcode library as a new tool for arctic research</t>
  </si>
  <si>
    <t>Wirta, H., Várkonyi, Gergely, Rasmussen, C., Kaartinen, R., Schmidt, N. M., Hebert, P. D. N., Barták, M., Blagoev, G., Disney, H., Ertl, S., Gjelstrup, P., Gwiazdowicz, D. J., Huldén, L., Ilmonen, J., Jakovlev, Jevgeni, Jaschhof, M., Kahanpää, J., Kankaanpää, T., Krogh, P. H., Labbee, R., Lettner, C., Michelsen, V., Nielsen, S. A., Nielsen, T. R., Paasivirta, L., Pedersen, S., Pohjoismäki, J., Salmela, J., Vilkamaa, P., Väre, H., von Tschirnhaus, M., Roslin, T. 2016. Establishing a community-wide DNA barcode library as a new tool for arctic research. Molecular Ecology Resources 16(3): 809-822</t>
  </si>
  <si>
    <t>Estimating the mortality caused by great cormorant predation on fish stocks: pikeperch in the Archipelago Sea, northern Baltic Sea, as an example</t>
  </si>
  <si>
    <t>Heikinheimo, Outi, Rusanen, Pekka, Korhonen, Katja 2016. Estimating the mortality caused by great cormorant predation on fish stocks: pikeperch in the Archipelago Sea, northern Baltic Sea, as an example. Canadian Journal of Fisheries and Aquatic Sciences 73(1): 84-93</t>
  </si>
  <si>
    <t>Estrogenic activity in Finnish municipal wastewater effluents</t>
  </si>
  <si>
    <t>Välitalo, Pia, Perkola, Noora, Seiler, Thomas-Benjamin, Sillanpää, Markus, Kuckelkorn, Jochen, Mikola, Anna, Hollert, Henner, Schultz, Eija 2016. Estrogenic activity in Finnish municipal wastewater effluents. Water Research 88: 740-749</t>
  </si>
  <si>
    <t>Eutrophication : Chlorophyll a and phytoplankton blooms</t>
  </si>
  <si>
    <t xml:space="preserve">Kauppila, Pirkko, Eremina, Tatjana, Ershova, Alexandra, Maximov, Alexey, Lips, Inga, Lips, Urmas, Alasalmi, Hanna, Anttila, Saku, Attila, Jenni, Bruun, Jan-Erik, Kaitala, Seppo, Kallio, Kari, Keto, Vesa, Kuosa, Harri, Pitkänen, Heikki, Lange, Evgenia 2016. Eutrophication : Chlorophyll a and phytoplankton blooms. In: Raateoja. M. and Setälä, O. (eds). The Gulf of Finland assessment. Helsinki, Finnish Environment Institute. P. 114-123. Reports of the Finnish Environment Institute; 2016, 27. ISBN 978-952-11-4577-3 (pbk.), 978-952-11-4578-0 (PDF), ISSN 1796-1718 (print), 1796-1726 (online). </t>
  </si>
  <si>
    <t>Eutrophication : Nutrient inputs</t>
  </si>
  <si>
    <t xml:space="preserve">Räike, Antti, Knuuttila, Seppo, Ekholm, Petri, Kondratyev, Sergey, Ennet, Peeter, Ulm, Reet, Oblomkova, Natalia 2016. Eutrophication : Nutrient inputs. In: Raateoja. M. and Setälä, O. (eds). The Gulf of Finland assessment. Helsinki, Finnish Environment Institute. P. 89-93. Reports of the Finnish Environment Institute; 2016, 27. ISBN 978-952-11-4577-3 (pbk.), 978-952-11-4578-0 (PDF), ISSN 1796-1718 (print), 1796-1726 (online). </t>
  </si>
  <si>
    <t>Eutrophication : Nutrient load: targets and required reductions</t>
  </si>
  <si>
    <t xml:space="preserve">Knuuttila, Seppo, Kondratyev, Sergey, Lips, Urmas, Ekholm, Petri 2016. Eutrophication : Nutrient load: targets and required reductions. In: Raateoja. M. and Setälä, O. (eds). The Gulf of Finland assessment. Helsinki, Finnish Environment Institute. P. 134-141. Reports of the Finnish Environment Institute; 2016, 27. ISBN 978-952-11-4577-3 (pbk.), 978-952-11-4578-0 (PDF), ISSN 1796-1718 (print), 1796-1726 (online). </t>
  </si>
  <si>
    <t>Eutrophication : Nutrients in the water</t>
  </si>
  <si>
    <t xml:space="preserve">Raateoja, Mika, Pitkänen, Heikki, Eremina, Tatjana, Lips, Urmas, Zagrebina, Tatjana, Kauppila, Pirkko, Knuuttila, Seppo, Ershova, Alexandra, Lange, Evgenia, Jaanus, Andres, Lainela, Silvie 2016. Eutrophication : Nutrients in the water. In: Raateoja. M. and Setälä, O. (eds). The Gulf of Finland assessment. Helsinki, Finnish Environment Institute. P. 94-113. Reports of the Finnish Environment Institute; 2016, 27. ISBN 978-952-11-4577-3 (pbk.), 978-952-11-4578-0 (PDF), ISSN 1796-1718 (print), 1796-1726 (online). </t>
  </si>
  <si>
    <t>Eutrophication : Processes controlling P storages</t>
  </si>
  <si>
    <t xml:space="preserve">Lehtoranta, Jouni, Dahlbo, Kim, Raateoja, Mika, Kauppila, Pirkko, Savchuk, Oleg, Kuosa, Harri, Räike, Antti, Pitkänen, Heikki 2016. Eutrophication : Processes controlling P storages. In: Raateoja. M. and Setälä, O. (eds). The Gulf of Finland assessment. Helsinki, Finnish Environment Institute. P. 124-128. Reports of the Finnish Environment Institute; 2016, 27. ISBN 978-952-11-4577-3 (pbk.), 978-952-11-4578-0 (PDF), ISSN 1796-1718 (print), 1796-1726 (online). </t>
  </si>
  <si>
    <t>Eutrophication : Viewpoint</t>
  </si>
  <si>
    <t xml:space="preserve">Pitkänen, Heikki, Kuosa, Harri, Eremina, Tatjana, Lips, Urmas, Lehtoranta, Jouni, Maximov, Alexey 2016. Eutrophication : Viewpoint. In: Raateoja. M. and Setälä, O. (eds). The Gulf of Finland assessment. Helsinki, Finnish Environment Institute. P. 86-88. Reports of the Finnish Environment Institute; 2016, 27. ISBN 978-952-11-4577-3 (pbk.), 978-952-11-4578-0 (PDF), ISSN 1796-1718 (print), 1796-1726 (online). </t>
  </si>
  <si>
    <t>Evaluating biosphere model estimates of the start of the vegetation active season in boreal forests by satellite observations</t>
  </si>
  <si>
    <t>Böttcher, Kristin, Markkanen, Tiina, Thum, Tea, Aalto, Tuula, Aurela, Mika, Reick, Christian H., Kolari, Pasi, Arslan, Ali N., Pulliainen, Jouni 2016. Evaluating biosphere model estimates of the start of the vegetation active season in boreal forests by satellite observations. Remote Sensing 8: 580, 531 p.</t>
  </si>
  <si>
    <t>Exploring methods for predicting multiple pressures on ecosystem recovery : A case study on marine eutrophication and fisheries</t>
  </si>
  <si>
    <t>Uusitalo, Laura, Korpinen, Samuli, Andersen, Jesper H., Niiranen, Susa, Valanko, Sebastian, Heiskanen, Anna-Stiina, Dickey-Collas, Mark 2016. Exploring methods for predicting multiple pressures on ecosystem recovery : A case study on marine eutrophication and fisheries. Continental Shelf Research 121: 48-60</t>
  </si>
  <si>
    <t>Extensions of known geographic distribution of aphyllophoroid fungi (Basidiomycota) in Finland</t>
  </si>
  <si>
    <t>Kunttu, P., Kulju, M., Kekki, T., Pennanen, J., Savola, K., Helo, T., Kotiranta, Heikki 2016. Extensions of known geographic distribution of aphyllophoroid fungi (Basidiomycota) in Finland. Mycosphere 7(3): 333-357</t>
  </si>
  <si>
    <t>Finnish policy approach and measures for the promotion of sustainability in contaminated land management</t>
  </si>
  <si>
    <t>Reinikainen, Jussi, Sorvari, Jaana, Tikkanen, Sarianne 2016. Finnish policy approach and measures for the promotion of sustainability in contaminated land management. Journal of Environmental Management 184(Part 1): 108-119</t>
  </si>
  <si>
    <t>Fish density and target strength distribution of single fish echoes in varying light conditions with single and split beam echosounding and trawling</t>
  </si>
  <si>
    <t>Jurvelius, Juha, Marjomäki, Timo J., Peltonen, Heikki, Degtev, Andrei, Bergstrand, Eva, Enderlein, Olof, Auvinen, Heikki 2016. Fish density and target strength distribution of single fish echoes in varying light conditions with single and split beam echosounding and trawling. Hydrobiologia 780: 113-124</t>
  </si>
  <si>
    <t>Flexible methods for ecosystem service mapping and assessing (1st version): Workshop report. ESMERALDA. Milestone 21. Eu horizon 2020 ESM. Project agreement no. 642007 (workshop (WP 3/4)a</t>
  </si>
  <si>
    <t>Suggested citation: Potschin, Marion, Brander, Luke, Burkhard, Benjamin, Geneletti, Davide, Haines-Yöung, Roy, Santos Martin, Fernando, Vihervaara, Petteri. 2016. Flexible methods for ecosystem service mapping and assessing (1st version): Workshop report. ESMERALDA. Milestone 21. Eu horizon 2020 ESM. Project agreement no. 642007 (workshop (WP 3/4)a. Luxembourg, European Union.</t>
  </si>
  <si>
    <t>Forest succession and population viability of grassland plants : long repayment of extinction debt in Primula veris</t>
  </si>
  <si>
    <t>Lehtilä, Kari, Dahlgren, Johan, Garcia, Maria, Leimu, Roosa, Syrjänen, Kimmo, Ehrlén, Johan 2016. Forest succession and population viability of grassland plants : long repayment of extinction debt in Primula veris. Oecologia 181(1): 125-135</t>
  </si>
  <si>
    <t>Framework for assessing and reversing ecosystem degradation - Report of the Finnish restoration priotization working group on the options and costs of meeting the Aichi biodiversity target of restoring at least 15 percent of degraded ecosystems in Finland</t>
  </si>
  <si>
    <t>Kotiaho, Janne S., Kuusela, Saija, Nieminen, Eini, Päivinen, Jussi, Moilanen, Atte. 2016. Framework for assessing and reversing ecosystem degradation - Report of the Finnish restoration priotization working group on the options and costs of meeting the Aichi biodiversity target of restoring at least 15 percent of degraded ecosystems in Finland. Rakennettu ympäristö / Ympäristöministeriön raportteja. Helsinki, Ympäristöministeriö.</t>
  </si>
  <si>
    <t>Framing the concept of satellite remote sensing essential biodiversity variables : challenges and future directions</t>
  </si>
  <si>
    <t>Pettorelli, Nathalie, Wegmann, Martin, Skidmore, Andrew, Mücher, Sander, Dawson, Terence P., Fernandez, Miguel, Lucas, Richard, Schaepman, Michael E., Wang, Tiejun, O'Connor, Brian, Jongman, Robert H.G., Kempeneers, Pieter, Sonnenschein, Ruth, Leidner, Allison K., Böhm, Monika, He, Kate S., Nagendra, Harini, Dubois, Grégoire, Fatoyinbo, Temilola, Hansen, Matthew C., Paganini, Marc, Klerk, Helen M., Asner, Gregory P., Kerr, Jeremy T., Estes, Anna B., Schmeller, Dirk S., Heiden, Uta, Rocchini, Duccio, Pereira, Henrique M., Turak, Eren, Fernandez, Nestor, Lausch, Angela, Cho, Moses A., Alcaraz-Segura, Domingo, McGeoch, Melodie A., Turner, Woody, Mueller, Andreas, St-Louis, Véronique, Penner, Johannes, Vihervaara, Petteri, Belward, Alan, Reyers, Belinda, Geller, Gary N. 2016. Framing the concept of satellite remote sensing essential biodiversity variables : challenges and future directions. Remote Sensing in Ecology and Conservation 2(3): 122-131</t>
  </si>
  <si>
    <t>Genetic diversity affects ecological performance and stress response of marine diatom populations</t>
  </si>
  <si>
    <t>Sjöqvist, Conny O., Kremp, Anke 2016. Genetic diversity affects ecological performance and stress response of marine diatom populations. ISME Journal 10: 2755-2766</t>
  </si>
  <si>
    <t>Genetic Diversity of Mesodinium and Associated Cryptophytes</t>
  </si>
  <si>
    <t>Johnson, Matthew D., Beaudoin, David J., Laza-Martinez, Aitor, Dyhrman, Sonya T., Fensin, Elizabeth, Lin, Senjie, Merculief, Aaron, Nagai, Satoshi, Pompeu, Mayza, Setälä, Outi, Stoecker, Diane K. 2016. Genetic Diversity of Mesodinium and Associated Cryptophytes. Frontiers in Microbiology 7: Article 2017, 2016 p.</t>
  </si>
  <si>
    <t>Geology &amp; geodiversity : Topography and bedrock</t>
  </si>
  <si>
    <t xml:space="preserve">Kotilainen, A., Kaskela, A., Korneev, O., Ryabchuk, D., Rybalko, A., Suuroja, S., Vallius, H., Myrberg, K., Alenius, P. 2016. Geology &amp; geodiversity : Topography and bedrock. In: Raateoja. M. and Setälä, O. (eds). The Gulf of Finland assessment. Helsinki, Finnish Environment Institute. P. 58-61. Reports of the Finnish Environment Institute; 2016, 27. ISBN 978-952-11-4577-3 (pbk.), 978-952-11-4578-0 (PDF), ISSN 1796-1718 (print), 1796-1726 (online). </t>
  </si>
  <si>
    <t>Global review of cumulative pressure and impact assessments in marine environment</t>
  </si>
  <si>
    <t>Korpinen, Samuli, Andersen, J. H. 2016. Global review of cumulative pressure and impact assessments in marine environment. Frontiers in Marine Science 3: Article 153, 110 p.</t>
  </si>
  <si>
    <t>Global spectral library to characterize the world's soil</t>
  </si>
  <si>
    <t>Viscarra Rossel, R.A., Behrens, T., Ben-Dor, E., Brown, D.J., Demattê, J.A.M., Shepherd, K.D., Shi, Z., Stenberg, B., Stevens, A., Adamchuk, V., Aïchi, H., Barthès, B. G., Bartholomeus, H. M., Bayer, A. D., Bernoux, M., Böttcher, Kristin, Brodský, L., Du, C. W., Chappell, A., Fouad, Y., Genot, V., Gomez, C., Grunwald, S., Gubler, A., Guerrero, C., Hedley, C. B., Knadel, M., Morrás, H. J.M., Nocita, M, Ramirez-Lopez, L., Roudier, P., Rufasto Campos, E. M., Sanborn, P., Sellitto, V. M., Sudduth, K. A., Rawlins, B . G., Walter, C., Winowiecki, L. A., Hong, S. Y., Ji, W. 2016. Global spectral library to characterize the world's soil. Earth-Science Reviews 155: 198-230</t>
  </si>
  <si>
    <t>Green economy and related concepts : An overview</t>
  </si>
  <si>
    <t>Loiseau, Eleonore, Saikku, Laura, Antikainen, Riina, Droste, Nils, Hansjürgens, Bernd, Pitkänen, Kati, Leskinen, Pekka, Kuikman, Peter, Thomsen , Marianne 2016. Green economy and related concepts : An overview. Journal of Cleaner Production 139: 361-371</t>
  </si>
  <si>
    <t>Guidelines for mine water management</t>
  </si>
  <si>
    <t>Punkkinen, Henna, Räsänen, Lea, Mroueh, Ulla-Maija, Korkealaakso, Juhani, Luoma, Samrit, Kaipainen, Tiina, Backnäs, Soile, Turunen, Kaisa, Hentinen, Kimmo, Pasanen, Antti, Kauppi, Sari, Vehviläinen, Bertel, Krogerus, Kirsti. 2016. Guidelines for mine water management. VTT Technology. Helsinki, Teknologian tutkimuskeskus VTT.</t>
  </si>
  <si>
    <t>Gulf of Finland physics</t>
  </si>
  <si>
    <t xml:space="preserve">Myrberg, Kai, Roiha, Petra, Lips, Urmas, Tuomi, Laura, Pettersson, Heidi, Raateoja, Mika 2016. Gulf of Finland physics. In: Raateoja. M. and Setälä, O. (eds). The Gulf of Finland assessment. Helsinki, Finnish Environment Institute. P. 42-57. Reports of the Finnish Environment Institute; 2016, 27. ISBN 978-952-11-4577-3 (pbk.), 978-952-11-4578-0 (PDF), ISSN 1796-1718 (print), 1796-1726 (online). </t>
  </si>
  <si>
    <t>Halukkuus osallistua pintavesien tilan parantamiseen Vuoksen vesienhoitoalueella</t>
  </si>
  <si>
    <t>Lehtoranta, Virpi, Hjerppe, Turo, Kotanen, Juho, Manninen, Pertti, Mäenpää, Milla, Väisänen, Sari. 2016. Halukkuus osallistua pintavesien tilan parantamiseen Vuoksen vesienhoitoalueella. Suomen ympäristökeskuksen raportteja. Helsinki, Suomen ympäristökeskus.</t>
  </si>
  <si>
    <t>Harjusinisiiven kannankehitys ja nykytila Säkylänharjulla</t>
  </si>
  <si>
    <t>Heliölä, Janne, Kallio, Erkki, Kuussaari, Mikko, Nieminen, Marko, Väisänen, Rauno 2016. Harjusinisiiven kannankehitys ja nykytila Säkylänharjulla. Baptria 41(3): 72-82</t>
  </si>
  <si>
    <t>Have ecosystem services been oversold? : A response to Silvertown</t>
  </si>
  <si>
    <t>Potschin, Marion B., Primmer, Eeva, Furman, Eeva, Haines-Young, Roy H. 2016. Have ecosystem services been oversold? : A response to Silvertown. Trends in Ecology and Evolution 31(5): 334-335</t>
  </si>
  <si>
    <t>Hazardous substances</t>
  </si>
  <si>
    <t xml:space="preserve">Mannio, Jaakko, Lehtonen, Kari, Jørgensen, Kirsten, Kankaanpää, Harri, Korneev, Oleg, Mehtonen, Jukka, Roots, Ott, Vallius, Henry, Vuorinen, Pekka, Äystö, Lauri, Fedorova, Natalia, Keinänen, Marja, Lukki, Tiit, Lyachenko, Oksana, Rybalko, Alexander, Salo, Simo, Söderström, Sara, Turja, Raisa, Zhakovskaja, Zoya 2016. Hazardous substances. In: Raateoja. M. and Setälä, O. (eds). The Gulf of Finland assessment. Helsinki, Finnish Environment Institute. P. 154-189. Reports of the Finnish Environment Institute; 2016, 27. ISBN 978-952-11-4577-3 (pbk.), 978-952-11-4578-0 (PDF), ISSN 1796-1718 (print), 1796-1726 (online). </t>
  </si>
  <si>
    <t>Hevosenlannan energiahyödyntäminen</t>
  </si>
  <si>
    <t>Manninen, Kaisa, Grönroos, Juha, Luostarinen, Sari, Saastamoinen, Markku 2016. Hevosenlannan energiahyödyntäminen. BioEnergia (5): 28-29</t>
  </si>
  <si>
    <t>Hevosenlannan energiakäytön ympäristövaikutukset</t>
  </si>
  <si>
    <t>Manninen, Kaisa, Grönroos, Juha, Luostarinen, Sari, Saastamoinen, Markku. 2016. Hevosenlannan energiakäytön ympäristövaikutukset. Luonnonvara- ja biotalouden tutkimus. Helsinki, Luonnonvarakeskus.</t>
  </si>
  <si>
    <t>Hidden diversity in the Antrodia malicola group (Polyporales, Basidiomycota)</t>
  </si>
  <si>
    <t>Spirin, Viacheslav, Vlasák, Josef, Rivoire, Bernard, Kotiranta, Heikki, Miettinen, Otto 2016. Hidden diversity in the Antrodia malicola group (Polyporales, Basidiomycota). Mycological Progress 15(5): Article 51, 12 p.</t>
  </si>
  <si>
    <t>Hierarchical decomposition of trait patterns of macroinvertebrate communities in subarctic streams</t>
  </si>
  <si>
    <t>Tolonen, Katri E., Tokola, Laura, Grönroos, Mira, Hjort, Jan, Kärnä, Olli-Matti, Erkinaro, Jaakko, Heino, Jani 2016. Hierarchical decomposition of trait patterns of macroinvertebrate communities in subarctic streams. Freshwater Science 35(3): 1032-1048</t>
  </si>
  <si>
    <t>How building users can contribute to greenhouse-gas emission reductions in Finland : comparative study of standard technical measures, user modifications and behavioural measures</t>
  </si>
  <si>
    <t>Mattinen, Maija K., Tainio, Pasi, Salo, Marja, Jalas, M., Nissinen, Ari, Heiskanen, E. 2016. How building users can contribute to greenhouse-gas emission reductions in Finland : comparative study of standard technical measures, user modifications and behavioural measures. Energy Efficiency 9(2): 301-320</t>
  </si>
  <si>
    <t>How can irrigated agriculture adapt to climate change? : Insights from the Guadiana Basin in Spain</t>
  </si>
  <si>
    <t>Varela-Ortega, Consuelo, Blanco-Gutierrez, Irene, Esteve, Paloma, Bharwani, Sukaina, Fronzek, Stefan, Downing, Thomas E. 2016. How can irrigated agriculture adapt to climate change? : Insights from the Guadiana Basin in Spain. Regional Environmental Change 16(1): 59-70</t>
  </si>
  <si>
    <t>Identification of gymnodimine D and presence of gymnodimine variants in the dinoflagellate Alexandrium ostenfeldii from the Baltic Sea</t>
  </si>
  <si>
    <t>Harju, Kirsi, Koskela, Harri, Kremp, Anke, Suikkanen, Sanna, de la Iglesia, Pablo, Miles, Christopher O., Krock, Bernd, Vanninen, Paula 2016. Identification of gymnodimine D and presence of gymnodimine variants in the dinoflagellate Alexandrium ostenfeldii from the Baltic Sea. Toxicon 112: 68-76</t>
  </si>
  <si>
    <t>Iisalmen reitin ilmastonmuutostarkastelut - säännöstelyjen toimivuus ja ilmastonmuutoksen vaikutukset kuormitukseen</t>
  </si>
  <si>
    <t>Dubrovin, Tanja, Hjerppe, Turo, Huttunen, Inese, Huttunen, Markus, Jakkila, Juho, Piirainen, Vanamo, Miettinen, Tuulikki, Vallinkoski, Veli-Matti, Vehviläinen, Bertel. 2016. Iisalmen reitin ilmastonmuutostarkastelut - säännöstelyjen toimivuus ja ilmastonmuutoksen vaikutukset kuormitukseen. Elinkeino-, liikenne- ja ympäristökeskuksen raportteja. Kuopio, Pohjois-Savon elinkeino-, liikenne-, ja ympäristökeskus.</t>
  </si>
  <si>
    <t>Ilmastonmuutoksen heijastevaikutukset Suomeen</t>
  </si>
  <si>
    <t>Hildén, Mikael, Groundstroem, Fanny, Carter, Timothy R., Halonen, Mikko, Perrels, Adriaan, Gregow, Hilppa. 2016. Ilmastonmuutoksen heijastevaikutukset Suomeen. Valtioneuvoston selvitys- ja tutkimustoiminnan julkaisusarja. Helsinki, Valtioneuvoston kanslia.</t>
  </si>
  <si>
    <t>Iloa luonnosta - lapset luontoon ja liikkumaan</t>
  </si>
  <si>
    <t>Pitkänen, Kati, Yli-Viikari, Anja 2016. Iloa luonnosta - lapset luontoon ja liikkumaan. LIITO : Liikunnan ja terveystiedon opettajien lehti (3): 9-11</t>
  </si>
  <si>
    <t>Impact of biotic interactions on biodiversity varies across a landscape</t>
  </si>
  <si>
    <t>Mod, Heidi K., Heikkinen, Risto K., Roux, Peter C., Wisz, Mary S., Luoto, Miska 2016. Impact of biotic interactions on biodiversity varies across a landscape. Journal of Biogeography 43(12): 2412-2423</t>
  </si>
  <si>
    <t>Impact of dissolved organic carbon and bacterial respiration on pCO2 in experimental sea ice</t>
  </si>
  <si>
    <t>Zhou, J., Kotovitch, M., Kaartokallio, Hermanni, Moreau, S., Tison, J.-L., Kattner, G., Dieckmann, G., Thomas, David N., Delille, B. 2016. Impact of dissolved organic carbon and bacterial respiration on pCO2 in experimental sea ice. Progress in Oceanography 141: 153-167</t>
  </si>
  <si>
    <t>Impacts of changing climate on the non-indigenous invertebrates in the northern Baltic Sea by end of the twenty-first century</t>
  </si>
  <si>
    <t>Holopainen, Reetta, Lehtiniemi, Maiju, Meier, H. E. Markus, Albertsson, Jan, Gorokhova, Elena, Kotta, Jonne, Viitasalo, Markus 2016. Impacts of changing climate on the non-indigenous invertebrates in the northern Baltic Sea by end of the twenty-first century. Biological Invasions 18(10): 3015-3032</t>
  </si>
  <si>
    <t>Importance of metrological metadata in the environmental monitoring</t>
  </si>
  <si>
    <t>Santana, Márcio A. A., Guimarães, Patrícia L. O., Almeida, Eugênio S., Eklin, Tero 2016. Importance of metrological metadata in the environmental monitoring. Journal of Physics: Conference Series 733: 012033</t>
  </si>
  <si>
    <t>INCA-Pathogens model : An application to the Loimijoki River basin in Finland</t>
  </si>
  <si>
    <t>Rankinen, Katri, Butterfield, D., Faneca Sànchez, M., Grizzetti, B., Whitehead, P., Pitkänen, T., Uusi-Kämppä, J., Leckie , H. 2016. INCA-Pathogens model : An application to the Loimijoki River basin in Finland. Science of the Total Environment 119: 207-221</t>
  </si>
  <si>
    <t>Incorporating MCDS and voting into SWOT-basic idea and experiences</t>
  </si>
  <si>
    <t>Kangas, Jyrki, Kajanus, Miika, Leskinen, Pekka, Kurttila, Mikko 2016. Incorporating MCDS and voting into SWOT-basic idea and experiences. Serbian Journal of Management 11(1): 1-13</t>
  </si>
  <si>
    <t>Indicator properties of Baltic zooplankton for classification of environmental status within Marine Strategy Framework Directive</t>
  </si>
  <si>
    <t>Gorokhova, Elena, Lehtiniemi, Maiju, Postel, Lutz, Rubene, Gunta, Amid, Callis, Lesutiene, Jurate, Uusitalo, Laura, Strake, Solvita, Demereckiene, Natalja 2016. Indicator properties of Baltic zooplankton for classification of environmental status within Marine Strategy Framework Directive. PLoS ONE 11: e0158326</t>
  </si>
  <si>
    <t>Indicator-based assessment of marine biological diversity - lessons from 10 case studies across the European Seas</t>
  </si>
  <si>
    <t>Uusitalo, Laura, Blanchet, Hugues, Andersen, Jesper H., Beauchard, Olivier, Berg, Torsten, Bianchelli, Silvia, Cantafaro , Annalucia, Carstensen, Jacob, Carugati, Laura, Cochrane, Sabine, Danovaro, Roberto, Heiskanen, Anna-Stiina, Karvinen, Ville, Moncheva, Snejana, Murray, Ciaran, Neto, Joao M., Nygård, Henrik, Pantazi, Maria, Papadopoulou, Nadia, Simboura, Nomiki, Srealiene, Greta, Uyarra, Maria C., Borja, Àngel 2016. Indicator-based assessment of marine biological diversity - lessons from 10 case studies across the European Seas. Frontiers in Marine Science 3: 159</t>
  </si>
  <si>
    <t>Influence of climate and land use changes on nutrient fluxes from Finnish rivers to the Baltic Sea</t>
  </si>
  <si>
    <t>Rankinen, Katri, Keinänen, Hanna, Cano Bernal, José Enrique 2016. Influence of climate and land use changes on nutrient fluxes from Finnish rivers to the Baltic Sea. Agriculture, Ecosystems and Environment 216: 100-115</t>
  </si>
  <si>
    <t>Influences of water properties on the aggregation and deposition of engineered titanium dioxide nanoparticles in natural waters</t>
  </si>
  <si>
    <t>Li, Ling, Sillanpää, Markus, Risto, Maarit 2016. Influences of water properties on the aggregation and deposition of engineered titanium dioxide nanoparticles in natural waters. Environmental Pollution 219: 132-138</t>
  </si>
  <si>
    <t>Innovation towards low energy buildings and the role of intermediaries in the transition : review of scholarly case studies in Europe</t>
  </si>
  <si>
    <t xml:space="preserve">Kivimaa, Paula, Martiskainen, Mari 2016. Innovation towards low energy buildings and the role of intermediaries in the transition : review of scholarly case studies in Europe. In: Kähkönen, Kalle and Keinänen, Marko (eds.) Proceedings of the CIB World Building Congress 2016: volume I - creating built environments of new opportunities. Tampere University of Technology. Department of Civil Engineering, Tampere, Finland, P. 103-114. ISBN 9789521537417. </t>
  </si>
  <si>
    <t>In-situ erosion of cohesive sediment in a large shallow lake experiencing long-term decline in wind speed</t>
  </si>
  <si>
    <t>Tingfeng, Wu, Huttula, Timo, Boqiang, Qin, Guangwei, Zhu, Ropponen, Janne, Wenming, Yan 2016. In-situ erosion of cohesive sediment in a large shallow lake experiencing long-term decline in wind speed. Journal of Hydrology 539: 254-264</t>
  </si>
  <si>
    <t>INtegrated CAtchment model of phosphorus dynamics (INCA-P) : Description and demonstration of new model structure and equations</t>
  </si>
  <si>
    <t>Jackson-Blake, L.A., Wade, A.J., Futter, M.N., Butterfield, D., Couture, R.-M., Cox, B.A., Crossman, J., Ekholm, Petri, Halliday, S.J., Jin, L., Lawrence, D.S.L., Lepistö, Ahti, Lin, Y., Rankinen, Katri, Whitehead, P.G. 2016. INtegrated CAtchment model of phosphorus dynamics (INCA-P) : Description and demonstration of new model structure and equations. Environmental Modelling &amp; Software 83: 356-386</t>
  </si>
  <si>
    <t>Integrated chemical-biological study using caged mussels (Mytilus trossulus) along a pollution gradient in the Archipelago Sea (SW Finland, Baltic Sea)</t>
  </si>
  <si>
    <t>Lehtonen, Kari K., Turja, Raisa, Budzinski, Hélène, Devier , Marie-Hélène 2016. Integrated chemical-biological study using caged mussels (Mytilus trossulus) along a pollution gradient in the Archipelago Sea (SW Finland, Baltic Sea). Marine Environmental Research 119: 207-221</t>
  </si>
  <si>
    <t>Integrated frameworks for assessing and managing health risks in the context of managed aquifer recharge with river water</t>
  </si>
  <si>
    <t>Assmuth, Timo, Simola, Antti, Pitkänen, Tarja, Lyytimäki, Jari, Huttula, Timo 2016. Integrated frameworks for assessing and managing health risks in the context of managed aquifer recharge with river water. Integrated Environmental Assessment and Management 12(1): 160-173</t>
  </si>
  <si>
    <t>Interesting lichenized and lichenicolous fungi found during the Nordic Lichen Society excursion in Nord-Trøndelag, Norway 2015</t>
  </si>
  <si>
    <t>Holien, Håkon, Frisch, Andreas, Jonsson, Fredrik, Klepsland, Jon T., Millanes, Ana M., Motiejunaite, Jurga, Prieto, Maria, Pykälä, Juha, Suija, Ave, Tsurykau, Andrei, Westberg, Martin, Bendiksby, Mika 2016. Interesting lichenized and lichenicolous fungi found during the Nordic Lichen Society excursion in Nord-Trøndelag, Norway 2015. Graphis Scripta 28: 40-49</t>
  </si>
  <si>
    <t>Interlaboratory proficiency test 01/2016. Swimming pool water analysis</t>
  </si>
  <si>
    <t>Leivuori, Mirja, Tyrväinen, Sami, Näykki, Teemu, Koivikko, Riitta, Tervonen, Keijo, Lanteri, Sari, Ilmakunnas, Markku. 2016. Interlaboratory proficiency test 01/2016. Swimming pool water analysis. Suomen ympäristökeskuksen raportteja. Helsinki, Suomen ympäristökeskus.</t>
  </si>
  <si>
    <t>Interlaboratory proficiency test 08/2016. Gross and net calorific values in fuels</t>
  </si>
  <si>
    <t>Leivuori, Mirja, Rantanen, Minna, Koivikko, Riitta, Tervonen, Keijo, Lanteri, Sari, Ilmakunnas, Markku. 2016. Interlaboratory proficiency test 08/2016. Gross and net calorific values in fuels. Suomen ympäristökeskuksen raportit. Helsinki, Suomen ympäristökeskus.</t>
  </si>
  <si>
    <t>Interlaboratory proficiency test 14/2015. Bacterial toxicity test</t>
  </si>
  <si>
    <t>Järvistö, Johanna, Meriläinen, Päivi, Björklöf, Katarina. 2016. Interlaboratory proficiency test 14/2015. Bacterial toxicity test. Suomen ympäristökeskuksen raportteja. Helsinki, Suomen ympäristökeskus.</t>
  </si>
  <si>
    <t>International fisheries management and recreational benefits : The case of Baltic Salmon</t>
  </si>
  <si>
    <t>Oinonen, Soile, Grønbæk, Lone, Laukkanen, Marita, Levontin, Polina, Lindroos, Marko, Nieminen, Emmi, Parkkila, Katja, Pintassilgo, Pedro, Pulkkinen, Henni, Romakkaniemi, Atso 2016. International fisheries management and recreational benefits : The case of Baltic Salmon. Marine Resource Economics 31(4): 433-451</t>
  </si>
  <si>
    <t>Introducing accessibility analysis in mapping cultural ecosystem services</t>
  </si>
  <si>
    <t>Ala-Hulkko, Terhi, Kotavaara, Ossi, Alahuhta, Janne, Helle, Pekka, Hjort, Jan 2016. Introducing accessibility analysis in mapping cultural ecosystem services. Ecological Indicators 66: 416-427</t>
  </si>
  <si>
    <t>INVASIVESNET towards an International Association for Open Knowledge on Invasive Alien Species</t>
  </si>
  <si>
    <t>Frances, E. Lucy, Roy, Helen, Simpson, Annie, Carlton, James T., Hanson, John Mark, Magellan, Kit, Campbell, Marnie L., Costello, Mark J., Pagad, Shyama, Hewitt, Chad L., McDonald, Justin, Cassey, Phillip, Thomaz, Sidinei M., Katsanevakis, Stelios, Zenetos, Argyro, Tricarico, Elena, Boggero, Angela, Groom, Quentin J., Adriaens, Tim, Vanderhoeven, Sonia, Torchin, Mark, Hufbauer, Ruth, Fuller, Pam, Carman, Mary R., Conn, David Bruce, Vitule, Jean R.S., Canning-Clode, João, Galil, Bella S., Ojaveer, Henn, Bailey, Sarah A., Therriault, Thomas W., Claudi, Renata, Gazda, Anna, Dick, Jaimie T.A., Caffrey, Joe, Witt, Arne, Kenis, Marc, Lehtiniemi, Maiju, Helmisaari, Harry, Panov, Vadim E. 2016. INVASIVESNET towards an International Association for Open Knowledge on Invasive Alien Species. Management of Biological Invasions 7(2): 131-139</t>
  </si>
  <si>
    <t>IPCC, 2016: Expert meeting on the future of the task group on data and scenario support for impacts and climate analysis (TGICA)</t>
  </si>
  <si>
    <t>Edited by: Shongwe, Mxolisi, Tall, Arame, Wratt, David, Carter, Timothy R., Hewitson, Bruce, Gordon, Christopher, Riahi, Keywan, Rosenzweig, Cynthia, Schaeffer, Roberto, Stewart, Bruce, van Aalst, Maarten, Vera, Carolina. 2016. IPCC, 2016: Expert meeting on the future of the task group on data and scenario support for impacts and climate analysis (TGICA). Geneva, Intergovernmental Panel on Climate Change.</t>
  </si>
  <si>
    <t>Iron-manganese concretions contribute to benthic release of phosphorus and arsenic in anoxic conditions in the Baltic Sea</t>
  </si>
  <si>
    <t>Yli-Hemminki, Pirjo, Sara-aho, Timo, Jørgensen, Kirsten S., Lehtoranta, Jouni 2016. Iron-manganese concretions contribute to benthic release of phosphorus and arsenic in anoxic conditions in the Baltic Sea. Journal of Soils and Sediments 16(8): 2138-2152</t>
  </si>
  <si>
    <t>Juvenile flatfish in the northern Baltic Sea - long-term decline and potential links to habitat characteristics</t>
  </si>
  <si>
    <t>Jokinen, Harri, Wennhage, Hakan, Ollus, Victoria, Aro, Eero, Norkko , Alf 2016. Juvenile flatfish in the northern Baltic Sea - long-term decline and potential links to habitat characteristics. Journal of Sea Research 107(Part 1): 67-75</t>
  </si>
  <si>
    <t>Jänisjoen vesistön säännöstelysuositusten toteutuminen ja vaikutukset</t>
  </si>
  <si>
    <t>Dubrovin, Tanja, Linjama, Teppo, Väisänen, Sari, Turunen, Timo, Muhonen, Miia. 2016. Jänisjoen vesistön säännöstelysuositusten toteutuminen ja vaikutukset. Raportteja / Pohjois-Karjalan elinkeino-, liikenne- ja ympäristökeskus. Joensuu, Pohjois-Karjalan elinkeino-, liikenne- ja ympäristökeskus.</t>
  </si>
  <si>
    <t>Kansalaisten osallistuminen ja kestävä hyvinvointi</t>
  </si>
  <si>
    <t>Lehtomäki, Eeva, Paloniemi, Riikka 2016. Kansalaisten osallistuminen ja kestävä hyvinvointi. Janus: sosiaalipolitiikan ja sosiaalityön tutkimuksen aikakauslehti 24(4): 320-339</t>
  </si>
  <si>
    <t>Kasanäytteenoton vertailukoe 16/2016. Metallinäytteenotto sedimenttikasasta</t>
  </si>
  <si>
    <t>Björklöf, Katarina, Leivuori, Mirja, Lepistö, Jani, Vepsäläinen, Milja, Väisänen, Ritva. 2016. Kasanäytteenoton vertailukoe 16/2016. Metallinäytteenotto sedimenttikasasta. Suomen ympäristökeskuksen raportteja. Helsinki, Suomen ympäristökeskus.</t>
  </si>
  <si>
    <t>Kasvinsuojeluaineet</t>
  </si>
  <si>
    <t xml:space="preserve">Siimes, Katri, Bärlund, Ilona, Laitinen, Pirkko, Seppälä, Timo 2016. Kasvinsuojeluaineet. Julk.: Maija Paasonen-Kivekäs, Rauno Peltomaa, Pertti Vakkilainen, Helena Äijö (toim.). Maan vesi- ja ravinnetalous : Ojitus, kastelu ja ympäristö, 2. täydennetty painos. Helsinki, Salaojayhdistys ry. S. 205-214. ISBN 978-952-5345-34-6. </t>
  </si>
  <si>
    <t>D2</t>
  </si>
  <si>
    <t>Kaukokulkeutuvat ympäristömyrkyt Suomen pohjoisilla alueilla - LAPCON</t>
  </si>
  <si>
    <t>Mannio, Jaakko, Rantakokko, Panu, Kyllönen, Katriina, Anttila, Pia, Kauppi, Sari, Ruokojärvi, Päivi, Hakola, Hannele, Kiviranta, Hannu, Korhonen, Markku, Salo, Simo, Seppälä, Timo, Viluksela, Matti. 2016. Kaukokulkeutuvat ympäristömyrkyt Suomen pohjoisilla alueilla - LAPCON. Valtioneuvoston selvitys- ja tutkimustoiminnan julkaisusarja. Helsinki, Valtioneuvoston kanslia.</t>
  </si>
  <si>
    <t>Keinot edistää sää- ja ilmastoriskien hallintaa</t>
  </si>
  <si>
    <t>Gregow, H., Carter, Tim, Groundstroem, F., Haavisto, R., Haanpää, S., Halonen, M., Harjanne, A., Hildén, Mikael, Jakkila, Juho, Juhola, S., Jurgilevich, A., Kokko, A., Kollanus, V., Lanki, T., Luhtala, S., Miettinen, I., Mäkelä, Ari, Nurmi, V., Oljemark, K., Parjanne, A., Peltonen-Sainio, P., Perrels, A., Pilli-Sihvola, K., Punkka, A-J., Raivio, T., Räsänen, A., Säntti, K., Tuomenvirta, H., Veijalainen, Noora, Zacheus, O. 2016. Keinot edistää sää- ja ilmastoriskien hallintaa. Valtioneuvoston selvitys- ja tutkimustoiminnan julkaisusarja. Helsinki, Valtioneuvoston kanslia.</t>
  </si>
  <si>
    <t>Kestävyysarviointi osaksi pilaantuneiden maiden riskinhallintaa</t>
  </si>
  <si>
    <t>Nihtilä, Meri, Sorvari, Jaana, Pyy, Outi 2016. Kestävyysarviointi osaksi pilaantuneiden maiden riskinhallintaa. Ympäristö ja terveys 47(7): 52-55</t>
  </si>
  <si>
    <t>Kiertotalous Suomessa - toimintaympäristö, ohjauskeinot ja mallinnetut vaikutukset vuoteen 2030</t>
  </si>
  <si>
    <t>Seppälä, Jyri, Sahimaa, Olli, Honkatukia, Juha, Valve, Helena, Antikainen, Riina, Kautto, Petrus, Myllymaa, Tuuli, Mäenpää, Ilmo, Salmenperä, Hanna, Alhola, Katriina, Kauppila, Jussi, Salminen, Jani. 2016. Kiertotalous Suomessa - toimintaympäristö, ohjauskeinot ja mallinnetut vaikutukset vuoteen 2030. Valtioneuvoston selvitys- ja tutkimustoiminnan julkaisusarja. Helsinki, Valtioneuvoston kanslia.</t>
  </si>
  <si>
    <t>Kohdennetut keinot kierrätyksen kasvuun</t>
  </si>
  <si>
    <t>Salmenperä, Hanna, Sahimaa, Olli, Kautto, Petrus, Vahvelainen, Simo, Wahlström, Margareta, Bachér, John, Dahlbo, Helena, Espo, Juha, Haavisto, Teija, Laine-Ylijoki, Jutta. 2016. Kohdennetut keinot kierrätyksen kasvuun. Valtioneuvoston selvitys- ja tutkimustoiminnan julkaisusarja. Helsinki, Valtioneuvoston kanslia.</t>
  </si>
  <si>
    <t>Kotitalouksien tulviin varautumista voidaan parantaa</t>
  </si>
  <si>
    <t>Rytkönen, Anne-Mari, Lehtoranta, Virpi, Väisänen, Sari, Parjanne, Antti 2016. Kotitalouksien tulviin varautumista voidaan parantaa. Kuntatekniikka (7): 19-21</t>
  </si>
  <si>
    <t>Koulujen läheiset metsät - lasten terveyttä edistäviä leikkipaikkoja vai aikuisten pelon ja hallinnan kohteita?</t>
  </si>
  <si>
    <t>Hölttä, Jenny, Paloniemi, Riikka 2016. Koulujen läheiset metsät - lasten terveyttä edistäviä leikkipaikkoja vai aikuisten pelon ja hallinnan kohteita? Yhdyskuntasuunnittelu 54(3)</t>
  </si>
  <si>
    <t>Kulutuksen hiilijalanjäljen seurantaa tarvitaan</t>
  </si>
  <si>
    <t>Salo, Marja, Nissinen, Ari, Mäenpää, Ilmo, Heikkinen, Mari 2016. Kulutuksen hiilijalanjäljen seurantaa tarvitaan. Julk.: Suomen kasvihuonekaasupäästöt 1990-2015. Helsinki, Tilastokeskus. S. 61-67. ISBN 978-952-244-563-6 (pdf). (1)</t>
  </si>
  <si>
    <t>Kunnostusojituksen tarkennettu vesiensuojelusuunnitelma</t>
  </si>
  <si>
    <t>Joensuu, Samuli, Rintala, Jaana, Heikkinen, Kaisa, Ruokanen, Irmeli 2016. Kunnostusojituksen tarkennettu vesiensuojelusuunnitelma. Vesitalous 57(1): 21-25</t>
  </si>
  <si>
    <t>Kädet savessa : Ajattelun performatiivisuudesta</t>
  </si>
  <si>
    <t>Alhojärvi, Tuomo, Lukkarinen, Jani 2016. Kädet savessa : Ajattelun performatiivisuudesta. Versus 7(1): 1-3</t>
  </si>
  <si>
    <t>Kärkölän pohjaveden pilaantumistapauksen selvittely edisti tutkimusmenetelmien ja riskinhallinnan kehitystä</t>
  </si>
  <si>
    <t>Nystén, Taina, Ikäheimo, Jukka, Herkamaa, Heli 2016. Kärkölän pohjaveden pilaantumistapauksen selvittely edisti tutkimusmenetelmien ja riskinhallinnan kehitystä. Vesitalous 57(4): 31-36</t>
  </si>
  <si>
    <t>Laadulle lisäarvoa suoramyynnillä</t>
  </si>
  <si>
    <t>Kaljonen, Minna, Viholainen, Iida 2016. Laadulle lisäarvoa suoramyynnillä. Pihvikarja (24): 18-19</t>
  </si>
  <si>
    <t>Laboratorioiden välinen pätevyyskoe 13/2015. Rakennusmateriaali- ja suspensionäytteen mikrobiologinen määritys viljelymenetelmällä sekä homekantojen morfologinen tunnistaminen</t>
  </si>
  <si>
    <t>Jalkanen, Kaisa, Martikainen, Heli, Hyvärinen, Anne, Björklöf, Katarina, Väisänen, Ritva. 2016. Laboratorioiden välinen pätevyyskoe 13/2015. Rakennusmateriaali- ja suspensionäytteen mikrobiologinen määritys viljelymenetelmällä sekä homekantojen morfologinen tunnistaminen. Suomen ympäristökeskuksen raportteja. Helsinki, Suomen ympäristökeskus.</t>
  </si>
  <si>
    <t>Lake eutrophication and brownification downgrade availability and transfer of essential fatty acids for human consumption</t>
  </si>
  <si>
    <t>Taipale, S.J., Vuorio, Kristiina, Strandberg, U., Kahilainen, K. K., Järvinen, Marko, Hiltunen, M., Peltomaa, E., Kankaala, P. 2016. Lake eutrophication and brownification downgrade availability and transfer of essential fatty acids for human consumption. Environment International 96: 156-166</t>
  </si>
  <si>
    <t>Lake surface temperature [in" State of the climate in 2015"]</t>
  </si>
  <si>
    <t>Woolway, R. Iestyn, Cinque, Kathy, de Eyto, Elvira, DeGasperi, Curtis L., Dokulil, Martin T., Korhonen, Johanna, Maberly, Stephen C., Marszelewski, Wlodzimierz, May, Linda, Merchant, Christoher J., Paterson, Andrew M., Riffler, Michael, Rimmer, Alon, Rusak, James A., Schladow, S. Geoffrey, Schmid, Martin, Teubner, Katrin, Verburg, Piet, Vigneswaran, Bala, Watanabe, Shohei, Weyhenmeyer, Gesa A. 2016. Lake surface temperature [in" State of the climate in 2015"]. Bulletin of the American Meteorological Society 97(8): S17-S18</t>
  </si>
  <si>
    <t>Land use impacts on stream community composition and concordance along a natural stress gradient</t>
  </si>
  <si>
    <t>Tolkkinen, M.J., Mykrä, H., Virtanen, R., Tolkkinen, M., Kauppila, T., Paasivirta, L., Muotka, Timo 2016. Land use impacts on stream community composition and concordance along a natural stress gradient. Ecological Indicators 62: 14-21</t>
  </si>
  <si>
    <t>Lantaravinteiden kestävä hyödyntäminen tiloilla ja keskitetyssä biokaasulaitoksessa</t>
  </si>
  <si>
    <t>Paavola, Teija, Winquist, Erika, Pyykkönen, Ville, Luostarinen, Sari, Grönroos, Juha, Manninen, Kaisa, Rankinen, Katri. 2016. Lantaravinteiden kestävä hyödyntäminen tiloilla ja keskitetyssä biokaasulaitoksessa. Luonnonvara- ja biotalouden tutkimus. Helsinki, Luonnonvarakeskus.</t>
  </si>
  <si>
    <t>Large contribution of boreal upland forest soils to a catchment-scale CH4 balance in a wet year</t>
  </si>
  <si>
    <t>Lohila, Annalea, Aalto, Tuula, Aurela, Mika, Hatakka, Juha, Tuovinen, Juha-Pekka, Kilkki, Juho, Penttilä, Timo, Vuorenmaa, Jussi, Hänninen, Pekka, Sutinen, Raimo, Viisanen, Yrjö, Laurila, Tuomas 2016. Large contribution of boreal upland forest soils to a catchment-scale CH4 balance in a wet year. Geophysical Research Letters 43(6): 2946-2953</t>
  </si>
  <si>
    <t>Learning and the transformative potential of citizen science</t>
  </si>
  <si>
    <t>Bela, Györgyi, Peltola, Taru, Young, Juliette C., Balázs, Bálint, Arpin, Isabelle, Pataki, György, Hauck, Eszter, Kelemen, Jennifer, Kopperoinen, Leena, Herzele, Ann, Keune, Hans, Hecker, Susanne, Suskevics, Monika, Roy, Helen E., Itkonen, Pekka, Külvik, Mart, László, Miklós, Basnou, Corina, Pino, Joan, Bonn, Aletta 2016. Learning and the transformative potential of citizen science. Conservation biology 30(5): 990-999</t>
  </si>
  <si>
    <t>Levät ja biotalous biotekniikan näkökulmasta</t>
  </si>
  <si>
    <t>Lunkka-Hytönen, Maria, Lohtander-Buckbee, Katileena, Ruohonen-Lehto, Marja. 2016. Levät ja biotalous biotekniikan näkökulmasta. Suomen ympäristökeskuksen raportteja. Helsinki, Suomen ympäristökeskus.</t>
  </si>
  <si>
    <t>Life cycle assessments, carbon footprints and carbon visions : Analysing environmental systems analyses of transportation biofuels in Sweden</t>
  </si>
  <si>
    <t>Lazarevic, David, Martin, Michael 2016. Life cycle assessments, carbon footprints and carbon visions : Analysing environmental systems analyses of transportation biofuels in Sweden. Journal of Cleaner Production 137: 249-257</t>
  </si>
  <si>
    <t>Loadings of dissolved organic matter and nutrients from the Neva River into the Gulf of Finland - Biogeochemical composition and spatial distribution within the salinity gradient</t>
  </si>
  <si>
    <t>Ylöstalo, Pasi, Seppälä, Jukka, Kaitala, Seppo, Maunula, Petri, Simis, Stefan 2016. Loadings of dissolved organic matter and nutrients from the Neva River into the Gulf of Finland - Biogeochemical composition and spatial distribution within the salinity gradient. Marine Chemistry 186: 58-71</t>
  </si>
  <si>
    <t>Long-term accumulation and retention of Al, Fe and P in peat soils of northern treatment wetlands</t>
  </si>
  <si>
    <t>Karjalainen, Satu Maaria, Ronkanen, Anna-Kaisa, Heikkinen, Kaisa, Kløve, Bjørn 2016. Long-term accumulation and retention of Al, Fe and P in peat soils of northern treatment wetlands. Ecological Engineering 93: 91-103</t>
  </si>
  <si>
    <t>Long-term monitoring reveals the success of salmonid habitat restoration</t>
  </si>
  <si>
    <t>Louhi, Pauliina, Vehanen, Teppo, Huusko, Ari, Mäki-Petäys, Aki, Muotka, Timo 2016. Long-term monitoring reveals the success of salmonid habitat restoration. Canadian Journal of Fisheries and Aquatic Sciences 73(12): 1733-1741</t>
  </si>
  <si>
    <t>Long-term purification efficiency of a wetland constructed to treat runoff from peat extraction</t>
  </si>
  <si>
    <t>Karjalainen, Satu M., Heikkinen, Kaisa, Ihme, Raimo, Kløve, Bjørn 2016. Long-term purification efficiency of a wetland constructed to treat runoff from peat extraction. Journal of Environmental Science and Health, Part A: Toxic/Hazardous Substances &amp; Environmental Engineering 51(5): 393-402</t>
  </si>
  <si>
    <t>Luontoinventoinneista luontoarvojen turvaamiseen. Metso-ohjelman toteutus kunnissa ja seurakunnissa</t>
  </si>
  <si>
    <t>Anttila, Susanna, Koskela, Terhi, Löfström, Irja, Paloniemi, Riikka, Syrjänen, Kimmo. 2016. Luontoinventoinneista luontoarvojen turvaamiseen. Metso-ohjelman toteutus kunnissa ja seurakunnissa. Suomen ympäristökeskuksen raportteja. Helsinki, Suomen ympäristökeskus.</t>
  </si>
  <si>
    <t>Maatilojen biokaasulaitokset: Mahdollisuudet, kannattavuus ja ympäristövaikutukset</t>
  </si>
  <si>
    <t>Luostarinen, Sari, Pyykkönen, Ville, Winquist, Erika, Kässi, Pellervo, Grönroos, Juha, Manninen, Kaisa, Rankinen, Katri. 2016. Maatilojen biokaasulaitokset: Mahdollisuudet, kannattavuus ja ympäristövaikutukset. Luonnonvara- ja biotalouden tutkimus. Helsinki, Luonnonvarakeskus.</t>
  </si>
  <si>
    <t>Macrophytes in boreal streams : Characterizing and predicting native occurrence and abundance to assess human impact</t>
  </si>
  <si>
    <t>Rääpysjärvi, Jaana, Hämäläinen, Heikki, Aroviita, Jukka 2016. Macrophytes in boreal streams : Characterizing and predicting native occurrence and abundance to assess human impact. Ecological Indicators 64: 309-318</t>
  </si>
  <si>
    <t>Management and control of mine site water : The operating system of WSFS</t>
  </si>
  <si>
    <t xml:space="preserve">Kolhinen, Vesa, Vehviläinen, Bertel 2016. Management and control of mine site water : The operating system of WSFS. Krogerus, K. and Pasanen, A. (eds.) Management of water balance in mining areas - WaterSmart : Final Report. Helsinki, Finnish Environment Institute. P. 51.55. Reports of Finnish Environment Institute; 2016, 39. ISBN 978-952-11-4648-0 (PDF), ISSN 1796-1726 (online).. </t>
  </si>
  <si>
    <t>Management of water balance in mining areas - WaterSmart</t>
  </si>
  <si>
    <t>Krogerus, Kirsti, Pasanen, Antti. 2016. Management of water balance in mining areas - WaterSmart. Suomen ympäristökeskuksen raportteja. Helsinki, Suomen ympäristökeskus.</t>
  </si>
  <si>
    <t>Marine ecosystem services: Marine ecosystem services in Nordic marine waters and the Baltic Sea - possibilities for valuation</t>
  </si>
  <si>
    <t>Hasler, Berit, Ahtiainen, Heini, Hasselström, Linus, Heiskanen, Anna-Stiina, Soutukorva, Åsa, Martinsen, Louise. 2016. Marine ecosystem services: Marine ecosystem services in Nordic marine waters and the Baltic Sea - possibilities for valuation. TemaNord. Copenhagen, The Nordic Council of Ministers.</t>
  </si>
  <si>
    <t>Marine litter</t>
  </si>
  <si>
    <t xml:space="preserve">Setälä, Outi, Bruun, Jan-Erik, Haaksi, Hanna, Press, Marek 2016. Marine litter. In: Raateoja. M. and Setälä, O. (eds). The Gulf of Finland assessment. Helsinki, Finnish Environment Institute. P. 276-291. Reports of the Finnish Environment Institute; 2016, 27. ISBN 978-952-11-4577-3 (pbk.), 978-952-11-4578-0 (PDF), ISSN 1796-1718 (print), 1796-1726 (online). </t>
  </si>
  <si>
    <t>Maritime traffic and its safety : Chemical pollution</t>
  </si>
  <si>
    <t xml:space="preserve">Rytkönen, Jorma, Häkkinen, Jani, Sormunen, Otto-Ville 2016. Maritime traffic and its safety : Chemical pollution. In: Raateoja. M. and Setälä, O. (eds). The Gulf of Finland assessment. Helsinki, Finnish Environment Institute. P. 337 - 340. Reports of the Finnish Environment Institute; 2016, 27. ISBN 978-952-11-4577-3 (pbk.), 978-952-11-4578-0 (PDF), ISSN 1796-1718 (print), 1796-1726 (online). </t>
  </si>
  <si>
    <t>Maritime traffic and its safety : Risk analysis for maritime transport</t>
  </si>
  <si>
    <t xml:space="preserve">Montewka, Jakub, Häkkinen, Jani, Rytkönen, Jorma, Goerlandt, Floris, Banda, Osiris Valdez 2016. Maritime traffic and its safety : Risk analysis for maritime transport. In: Raateoja. M. and Setälä, O. (eds). The Gulf of Finland assessment. Helsinki, Finnish Environment Institute. P. 330 - 333. Reports of the Finnish Environment Institute; 2016, 27. ISBN 978-952-11-4577-3 (pbk.), 978-952-11-4578-0 (PDF), ISSN 1796-1718 (print), 1796-1726 (online). </t>
  </si>
  <si>
    <t>Maritime traffic and its safety : Seasonal traffic</t>
  </si>
  <si>
    <t xml:space="preserve">Jalonen, Risto, Häkkinen, Jani, Rytkönen, Jorma 2016. Maritime traffic and its safety : Seasonal traffic. In: Raateoja. M. and Setälä, O. (eds). The Gulf of Finland assessment. Helsinki, Finnish Environment Institute. P. 312 - 314. Reports of the Finnish Environment Institute; 2016, 27. ISBN 978-952-11-4577-3 (pbk.), 978-952-11-4578-0 (PDF), ISSN 1796-1718 (print), 1796-1726 (online). </t>
  </si>
  <si>
    <t>Maritime traffic and its safety : Viewpoint</t>
  </si>
  <si>
    <t xml:space="preserve">Montewka, Jakub, Häkkinen, Jani, Rytkönen, Jorma, Jalonen, Risto 2016. Maritime traffic and its safety : Viewpoint. In: Raateoja. M. and Setälä, O. (eds). The Gulf of Finland assessment. Helsinki, Finnish Environment Institute. P. 306 - 311. Reports of the Finnish Environment Institute; 2016, 27. ISBN 978-952-11-4577-3 (pbk.), 978-952-11-4578-0 (PDF), ISSN 1796-1718 (print), 1796-1726 (online). </t>
  </si>
  <si>
    <t>Mechanistic basis of changes in community assembly in relation to anthropogenic disturbance and productivity</t>
  </si>
  <si>
    <t>Elo, Merja, Kareksela, Santtu, Haapalehto, Tuomas, Vuori, Hilja, Aapala, Kaisu, Kotiaho, Janne S. 2016. Mechanistic basis of changes in community assembly in relation to anthropogenic disturbance and productivity. Ecosphere 7(4)</t>
  </si>
  <si>
    <t>Metabarcoding of marine zooplankton : prospects, progress and pitfalls</t>
  </si>
  <si>
    <t>Bucklin, Ann, Lindeque, Penelope K., Rodriguez-Ezpeleta, Naiara, Albaina, Aitor, Lehtiniemi, Maiju 2016. Metabarcoding of marine zooplankton : prospects, progress and pitfalls. Journal of Plankton Research 38(3)): 393-400</t>
  </si>
  <si>
    <t>Metsien monimuotoisuuden suojelu ja metsien käsittelyjä monipuolistavien neuvontapalvelujen kehittäminen: Maanomistajien ja metsäammattilaisten näkemyksiä</t>
  </si>
  <si>
    <t>Hujala, Teppo, Pynnönen, Sari, Kurttila, Mikko, Arponen, Anni, Kasurinen, Sanna, Tähtinen, Sanna, Primmer, Eeva, Paloniemi, Riikka. 2016. Metsien monimuotoisuuden suojelu ja metsien käsittelyjä monipuolistavien neuvontapalvelujen kehittäminen: Maanomistajien ja metsäammattilaisten näkemyksiä. Luonnonvara- ja biotalouden tutkimus. Helsinki, Luonnonvarakeskus.</t>
  </si>
  <si>
    <t>Metso-tilannekatsaus 2015. Etelä-Suomen metsien monimuotoisuuden toimintaohjelma 2008-2025</t>
  </si>
  <si>
    <t>Koskela, Terhi, Kuusela, Saija, Syrjänen, Kimmo, Anttila, Susanna. 2016. Metso-tilannekatsaus 2015. Etelä-Suomen metsien monimuotoisuuden toimintaohjelma 2008-2025. Luonnonvara- ja biotalouden tutkimus. Helsinki, Luonnonvarakeskus.</t>
  </si>
  <si>
    <t>Metsät ja hiilivirtoja ohjaava ilmastopolitiikka</t>
  </si>
  <si>
    <t>Lintunen, Jussi, Uusivuori, Jussi, Laturi, Jani, Pohjola, Johanna, Rautiainen, Aapo 2016. Metsät ja hiilivirtoja ohjaava ilmastopolitiikka. Metsätieteen aikakauskirja (3-4): 157-164</t>
  </si>
  <si>
    <t>Metsätalouden ekologiset vaikutukset ja purojen tilan arvioinnin kehitystarpeet</t>
  </si>
  <si>
    <t>Aroviita, Jukka, Karjalainen, Satu Maaria, Turunen, Jarno, Muotka, Timo, Rääpysjärvi, Jaana 2016. Metsätalouden ekologiset vaikutukset ja purojen tilan arvioinnin kehitystarpeet. Vesitalous 57(1): 16-20</t>
  </si>
  <si>
    <t>Mikromuovit ja haitalliset aineet hulevesissä ja kaatopaikan suotovesissä</t>
  </si>
  <si>
    <t>Kilponen, Juho, Pulkkinen, Mervi, Fjäder, Päivi, Setälä, Outi, Talvitie, Julia 2016. Mikromuovit ja haitalliset aineet hulevesissä ja kaatopaikan suotovesissä. Ympäristö ja terveys 47(6): 30-35</t>
  </si>
  <si>
    <t>Mining through controversies : Public perceptions and the legitimacy of a planned gold mine near a tourist destination</t>
  </si>
  <si>
    <t>Lyytimäki, Jari, Peltonen, Lasse 2016. Mining through controversies : Public perceptions and the legitimacy of a planned gold mine near a tourist destination. Land Use Policy 54(3): 479-486</t>
  </si>
  <si>
    <t>Mobility of a small mammalian predator changes according to the activity patterns of potential intraguild predators</t>
  </si>
  <si>
    <t>Koivisto, K., Hoset, S., Le Tortorec, Anniina H., Norrdahl, K., Korpimäki, E. 2016. Mobility of a small mammalian predator changes according to the activity patterns of potential intraguild predators. Journal of Zoology 298(2): 121-127</t>
  </si>
  <si>
    <t>Modeling of Finnish building sector energy consumption and greenhouse gas emissions - specification of POLIREM policy scenario model</t>
  </si>
  <si>
    <t>Mattinen, Maija, Heljo, Juhani. 2016. Modeling of Finnish building sector energy consumption and greenhouse gas emissions - specification of POLIREM policy scenario model. Suomen ympäristökeskuksen raportteja. Helsinki, Suomen ympäristökeskus.</t>
  </si>
  <si>
    <t>Modeling soil carbon dynamics in northern forests : Effects of spatial and temporal aggregation of climatic input data</t>
  </si>
  <si>
    <t>Dalsgaard, Lise, Astrup, Rasmus, Antón-Fernández, Clara, Borgen, Signe Kynding, Breidenbach, Johannes, Lange, Holger, Lehtonen, Aleksi, Liski, Jari 2016. Modeling soil carbon dynamics in northern forests : Effects of spatial and temporal aggregation of climatic input data. PLoS ONE 11(2): e0149902</t>
  </si>
  <si>
    <t>Modelling impacts of forest bioenergy use on ecosystem sustainability: Lammi LTER region, southern Finland</t>
  </si>
  <si>
    <t>Forsius, Martin, Akujärvi, Anu, Mattsson, Tuija, Holmberg, Maria, Punttila, Pekka, Posch, Maximilian, Liski, Jari, Repo, Anna, Virkkala, Raimo, Vihervaara, Petteri 2016. Modelling impacts of forest bioenergy use on ecosystem sustainability: Lammi LTER region, southern Finland. Ecological Indicators 65: 66-75</t>
  </si>
  <si>
    <t>Modelling street dust in the Helsinki Metropolitan area</t>
  </si>
  <si>
    <t>Stojiljkovic, A., Kupiainen, Kaarle, Niemi, J.V., Kousa, A., Pirjola, L., Ritola, R., Malinen, A. 2016. Modelling street dust in the Helsinki Metropolitan area. HSY:n julkaisuja. Helsinki, Helsingin seudun ympäristöpalvelut-kuntayhtymä.</t>
  </si>
  <si>
    <t>Monimuotoisuudelle arvokkaiden metsäympäristöjen tunnistaminen - METSO-ohjelman luonnontieteelliset valintaperusteet 2016-2025</t>
  </si>
  <si>
    <t>Syrjänen, Kimmo, Hakalisto, Sirkka, Mikkola, Jyri, Musta, Inka, Nissinen, Markus, Savolainen, Risto, Seppälä, Jani, Seppälä, Matti, Siitonen, Juha, Valkeapää, Annukka. 2016. Monimuotoisuudelle arvokkaiden metsäympäristöjen tunnistaminen - METSO-ohjelman luonnontieteelliset valintaperusteet 2016-2025. Ympäristöministeriön raportteja. Helsinki, Ympäristöministeriö, Maa- ja metsätalousministeriö.</t>
  </si>
  <si>
    <t>Multiannual phytoplankton trends in relation to environmental changes across aquatic domains : a case study from Sardinia (Mediterranean Sea)</t>
  </si>
  <si>
    <t>Pulina, S., Suikkanen, Sanna, Satta, C. T., Mariani, M. A., Padedda, B. M., Virdis, T., Caddeo, T., Sechi, N., Lugliè, A. 2016. Multiannual phytoplankton trends in relation to environmental changes across aquatic domains : a case study from Sardinia (Mediterranean Sea). Plant Biosystems 150(4): 660-670</t>
  </si>
  <si>
    <t>Multi-Criteria Decision Analysis and Cost-Benefit Analysis: Comparing alternative frameworks for integrated valuation of ecosystem services</t>
  </si>
  <si>
    <t>Saarikoski, Heli, Mustajoki, Jyri, Barton, David N., Geneletti, Davide, Langemeyer, Johannes, Gomez-Baggethun, Erik, Marttunen, Mika, Antunes, Paula, Keune, Hans, Santos, Rui 2016. Multi-Criteria Decision Analysis and Cost-Benefit Analysis: Comparing alternative frameworks for integrated valuation of ecosystem services. Ecosystem Services 22(Part B): 238-249</t>
  </si>
  <si>
    <t>Multi-model evaluation of short-lived pollutant distributions over East Asia during summer 2008</t>
  </si>
  <si>
    <t>Quennehen, B., Raut, J.-C., Law, K.S., Ancellet, G., Clerbaux, C., Kim, S.-W., Lund, M.T., Myhre, G., Olivié, D.J.L., Safeddine, S., Skeie, R.B., Thomas, J.L., Tsyro, S., Bazureau, A., Bellouin, N., Daskalakis, N., Hu, M., Kanakido, M., Klimont, Z., Kupiainen, Kaarle, Myriokefalitakis, S., Quaas, J., Rumbold, S.T., Schulz, M., Cherian, R., Shimizu, A., Wang, J., Yoon, S.-C., Zhu, T. 2016. Multi-model evaluation of short-lived pollutant distributions over East Asia during summer 2008. Atmospheric Chemistry and Physics 16: 10765-10792</t>
  </si>
  <si>
    <t>National ecosystem service indicators : Measures of social-ecological sustainability</t>
  </si>
  <si>
    <t>Mononen, Laura, Auvinen, .Ari-Pekka, Ahokumpu, A.-L., Rönkä, M., Aarras, N., Tolvanen, H., Kamppinen, M., Viirret, Elina, Kumpula, T., Vihervaara, Petteri 2016. National ecosystem service indicators : Measures of social-ecological sustainability. Ecological Indicators 61(Part 1): 27-37</t>
  </si>
  <si>
    <t>National standards for manure nutrient content in the Baltic Sea countries : Finland</t>
  </si>
  <si>
    <t xml:space="preserve">Grönroos, Juha, Luostarinen, Sari 2016. National standards for manure nutrient content in the Baltic Sea countries : Finland. In: Luostarinen, S., Kaasinen, S. (eds.) Manure nutrient content in the Baltic Sea countries.Helsinki, Luke.P. 16-18. Natural resources and bioeconomy studies; 2016, 40. ISBN: 978-952-326-271-3 (Print) , 978-952-326-272-0 (Online) ISSN 2342-7647 (Print), 2342-7639 (Online). </t>
  </si>
  <si>
    <t>National-scale nutrient loading model for Finnish watersheds-VEMALA</t>
  </si>
  <si>
    <t>Huttunen, Inese, Huttunen, Markus, Piirainen, Vanamo, Korppoo, Marie, Lepistö, Ahti, Räike, Antti, Tattari, Sirkka, Vehviläinen, Bertel 2016. National-scale nutrient loading model for Finnish watersheds-VEMALA. Environmental Modeling and Assessment 21(1): 83-109</t>
  </si>
  <si>
    <t>Needs assessment for effective implementation of the environmental conservation law in Myanmar</t>
  </si>
  <si>
    <t>Hildén, Mikael, Mäkinen, Kirsi, Jantunen, Jorma, Jokinen, Mikko, Lilja, Raimo, Maung, Than Maung, Rantala, Salla, Aung, Thiri. 2016. Needs assessment for effective implementation of the environmental conservation law in Myanmar. Helsinki, United Nations Development Programme; MOECAF ; SYKE; Ministry for Foreign Affairs of Finland.</t>
  </si>
  <si>
    <t>New arrivals : An indicator for non-indigenous species introductions at different geographical scales</t>
  </si>
  <si>
    <t>Olenin, Sergej, Narscius, Aleksas, Gollasch, Stephan, Lehtiniemi, Maiju, Marchini, Agnese, Minchin, Dan, Srebaliene, Greta 2016. New arrivals : An indicator for non-indigenous species introductions at different geographical scales. Frontiers in Marine Science 3: Article 208, 210 p.</t>
  </si>
  <si>
    <t>New valuation school: Integrating diverse values of nature in resource and land use decisions</t>
  </si>
  <si>
    <t>Jacobs, Sander, Dendoncker, Nicolas, Martín-López, Bertac, Barton, David Nicholas, Gomez-Baggethun, Erik, Boeraeve, Fanny, McGrath, L. Francesca, Vierikko, Kati, Geneletti, David, Sevecke, J. Katharina, Pipart, Nathalie, Primmer, Eeva, Mederly, Peter, Schmidt, Stefan, Aragão, Alexandra, Baral, Himlal, Bark, H. Rosalind, Briceno, Tania, Brogna, Delphine, Cabral, Pedro, De Vreese, Rik, Liquete, Camino, Mueller, Hannah, Peh, Kelvin S.-H., Phelan, Anna, Rincón, Ruiz Alexander, Rogers, H. Shannon, Turkelboom, Francis, Van Reeth, Wouter, van Zanten, Boris T., Wam Hilde, Karine, Washbourne, Carla-Leanne 2016. New valuation school: Integrating diverse values of nature in resource and land use decisions. Ecosystem Services 22(Part B): 213-220</t>
  </si>
  <si>
    <t>Non-indigenous species</t>
  </si>
  <si>
    <t xml:space="preserve">Lehtiniemi, Maiju, Antsulevich, Alexander, Kotta, Jonne, Maximov, Alexey, Ojaveer, Henn, Orlova, Marina 2016. Non-indigenous species. In: Raateoja. M. and Setälä, O. (eds). The Gulf of Finland assessment. Helsinki, Finnish Environment Institute. P. 264-275. Reports of the Finnish Environment Institute; 2016, 27. ISBN 978-952-11-4577-3 (pbk.), 978-952-11-4578-0 (PDF), ISSN 1796-1718 (print), 1796-1726 (online). </t>
  </si>
  <si>
    <t>North by north-west : climate change and directions of density shifts in birds</t>
  </si>
  <si>
    <t>Lehikoinen, Aleksi, Virkkala, Raimo 2016. North by north-west : climate change and directions of density shifts in birds. Global Change Biology 22(3): 1121-1129</t>
  </si>
  <si>
    <t>Nutrient enrichment modifies temperature-biodiversity relationships in large-scale field experiments</t>
  </si>
  <si>
    <t>Wang, Jianjun, Pan, Feiyan, Soininen, Janne, Heino, Jani, Shen, Ji 2016. Nutrient enrichment modifies temperature-biodiversity relationships in large-scale field experiments. Nature Communications 7: Article number 13960</t>
  </si>
  <si>
    <t>Nutrient uptake and lipid yield in diverse microalgal communities grown in wastewater</t>
  </si>
  <si>
    <t>Stockenreiter, Maria, Haupt, Florian, Seppälä, Jukka, Tamminen, Timo, Spilling, Kristian 2016. Nutrient uptake and lipid yield in diverse microalgal communities grown in wastewater. Algal Research 15: 77-82</t>
  </si>
  <si>
    <t>Näkökulmia kokeilurahoitukseen. Ehdotus kokeilurahoitusalustan perustamisesta</t>
  </si>
  <si>
    <t>Annala, Mikko, Berg, Annukka, Antikainen, Riina, Kaskinen, Tuuli, Alanko, Leena, Leppänen, Juha. 2016. Näkökulmia kokeilurahoitukseen. Ehdotus kokeilurahoitusalustan perustamisesta. Valtioneuvoston selvitys- ja tutkimustoiminnan julkaisusarja. Helsinki, Suomen ympäristökeskus, Demos Helsinki, Valtioneuvoston kanslia.</t>
  </si>
  <si>
    <t>Objective framework to test the quality of candidate indicators of good environmental status</t>
  </si>
  <si>
    <t>Queirós, Ana M., Strong, James A., Mazik, Krysia, Carstensen, Jacob, Bruun, John, Somerfield, Paul J., Bruhn, Annette, Ciavatta, Stefano, Flo, Eva, Bizsel, Nihayet, Özaydinli, Murat, Chuseve, Romualda, Muxika, Iñigo, Nygård, Henrik, Papadopoulou, Nadia, Pantazi, Maria, Krause-Jensen, Dorte 2016. Objective framework to test the quality of candidate indicators of good environmental status. Frontiers in Marine Science 3: Article 73</t>
  </si>
  <si>
    <t>Occurrence patterns, diversity and ecology of aphyllophoroid fungi on the black alder (Alnus glutinosa) in an archipelago in the Baltic Sea</t>
  </si>
  <si>
    <t>Kunttu, Panu, Kotiranta, Heikki, Kulju, Matti, Pasanen, Hannes, Kouki, Jari 2016. Occurrence patterns, diversity and ecology of aphyllophoroid fungi on the black alder (Alnus glutinosa) in an archipelago in the Baltic Sea. Annales Botanici Fennici 53(3/4): 173-189</t>
  </si>
  <si>
    <t>Ocean acidification decreases plankton respiration : evidence from a mesocosm experiment</t>
  </si>
  <si>
    <t>Spilling, Kristian, Paul, Allanah J., Virkkala, Niklas, Hastings, Tom, Lischka, Silke, Stuhr, Annegret, Bermúdez, Rafael, Czerny, Jan, Boxhammer, Tim, Schulz, Kai G., Ludwig, Andrea, Riebesell, Ulf 2016. Ocean acidification decreases plankton respiration : evidence from a mesocosm experiment. Biogeosciences 13: 4707-4719</t>
  </si>
  <si>
    <t>On the validity of natural regeneration in determination of land-use baseline</t>
  </si>
  <si>
    <t>Soimakallio, Sampo, Brandão, Miguel, Ekvall, Tomas, Cowie, Annette, Finnveden, Göran, Erlandsson, Martin, Koponen, Kati, Karlsson, Per-Erik 2016. On the validity of natural regeneration in determination of land-use baseline. International Journal of Life Cycle Assessment 21(4): 448-450</t>
  </si>
  <si>
    <t>Operational correction of daily precipitation measurements in Finland</t>
  </si>
  <si>
    <t>Taskinen, Antti, Söderholm, Kimmo 2016. Operational correction of daily precipitation measurements in Finland. Boreal Environment Research 21(1-2): 1-24</t>
  </si>
  <si>
    <t>Orastavaa kiinnostusta omakohtaisiin toimiin tulvariskialueilla</t>
  </si>
  <si>
    <t>Lehtoranta, Virpi, Rytkönen, Anne-Mari, Parjanne, Antti, Kettunen, Kaisa, Väisänen, Sari 2016. Orastavaa kiinnostusta omakohtaisiin toimiin tulvariskialueilla. Vesitalous 57(4): 27-30</t>
  </si>
  <si>
    <t>Outlooks and Emerging Issues</t>
  </si>
  <si>
    <t xml:space="preserve">Özkaynak, Begum, Pintér, László, Almássy, Dóra, Loewe, Christian, Mzavanadze, Nora, Rodriguez-Labajos, Beatriz, van den Bosch, Matilda, Dahl, Arthur, Floerke, Martina, Gaponenko, Nadezhda, Kock, Richard, Kusch, Sigrid, Kirilenko, Andrei, Vihervaara, Petteri 2016. Outlooks and Emerging Issues. In: UNEP/UNECE 2016. GEO-6 Assessment for the pan-European region. United Nations Environment Programme, Nairobi, Kenya. P. 158-181. ISBN: 978-92-807-3545-1. </t>
  </si>
  <si>
    <t>Overview of current regional and local scale air quality modelling practices : Assessment and planning tools in the EU</t>
  </si>
  <si>
    <t>Thunis, P., Miranda, A., Baldasano, J. M., Blond, N., Douros, J., Graff, A., Janssen, S., Juda-Rezler, K., Karvosenoja, Niko, Maffeis, G., Martilli, A., Rasoloharimahefa, M., Real, E., Viaene, P., Volta, M., White , L. 2016. Overview of current regional and local scale air quality modelling practices : Assessment and planning tools in the EU. Environmental Science &amp; Policy 65: 13-21</t>
  </si>
  <si>
    <t>Overview of integrative assessment of marine systems : The ecosystem approach in practice</t>
  </si>
  <si>
    <t>Borja, Àngel, Elliott, Mike, Andersen, Jesper H., Berg, Torsten, Carstensen, Jacob, Halpern, Benjamin S., Heiskanen, Anna-Stiina, Korpinen, Samuli, Lowndes, Julia S.S., Martin, Georg, Rodriguez-Ezpeleta, Naiara 2016. Overview of integrative assessment of marine systems : The ecosystem approach in practice. Frontiers in Marine Science 3: Article 20, 20 p.</t>
  </si>
  <si>
    <t>Participation of second home owners and permanent residents in local decision making : the case of a rural village in Finland</t>
  </si>
  <si>
    <t>Kietäväinen, Asta, Rinne, Janne, Paloniemi, Riikka, Tuulentie, Seija 2016. Participation of second home owners and permanent residents in local decision making : the case of a rural village in Finland. Fennia 194(2): 152-167</t>
  </si>
  <si>
    <t>Pathways of deep cyclones associated with large volume changes (LVCs) and major Baltic inflows (MBIs)</t>
  </si>
  <si>
    <t>Lehmann, Andreas, Höflich, Katharina, Post, Piia, Myrberg, Kai 2016. Pathways of deep cyclones associated with large volume changes (LVCs) and major Baltic inflows (MBIs). Journal of Marine Systems 167: 11-18</t>
  </si>
  <si>
    <t>Peltojen talviaikainen kasvipeitteisyys voi lisätä vesien rehevöitymistä : Erie-järven tarina</t>
  </si>
  <si>
    <t>Ekholm, Petri, Lehtoranta, Jouni, Iho, Antti 2016. Peltojen talviaikainen kasvipeitteisyys voi lisätä vesien rehevöitymistä : Erie-järven tarina. Vesitalous 57(2): 40-42</t>
  </si>
  <si>
    <t>Pesticide regulatory risk assessment, monitoring, and fate studies in the northern zone : recommendations from a Nordic-Baltic workshop</t>
  </si>
  <si>
    <t>Stenrød, Marianne, Almvik, Marit, Eklo, Ole Martin, Gimsing, Anne Louise, Holten, Roger, Künnis-Beres, Kai, Larsbo, Mats, Putelis, Linas, Siimes, Katri, Turka, Inara, Uusi-Kämppä, Jaana 2016. Pesticide regulatory risk assessment, monitoring, and fate studies in the northern zone : recommendations from a Nordic-Baltic workshop. Environmental Science and Pollution Research 23(15): 15779-15788</t>
  </si>
  <si>
    <t>Phylogenetic clustering of fungal communities in human-disturbed streams</t>
  </si>
  <si>
    <t>Mykrä, Heikki, Tolkkinen, M., Markkola, A. M., Pirttilä, A.-M., Muotka, T. 2016. Phylogenetic clustering of fungal communities in human-disturbed streams. Ecosphere 7(3): e01316</t>
  </si>
  <si>
    <t>Physical barriers and environmental gradients cause spatial and temporal genetic differentiation of an extensive algal bloom</t>
  </si>
  <si>
    <t>Godhe, Anna, Sjöqvist, Conny, Sildever, Sirje, Sefbom, Josefin, Harðardottir, Sara, Bertos-Fortis, Mireia, Bunse, Carina, Gross, Susanna, Johansson, Emma, Jonsson, Per R., Khandan, Saghar, Legrand, Catherine, Lips, Inga, Lundholm, Nina, Rengefors, Karin E., Sassenhagen, Ingrid, Suikkanen, Sanna, Sundqvist, Lisa, Kremp, Anke 2016. Physical barriers and environmental gradients cause spatial and temporal genetic differentiation of an extensive algal bloom. Journal of Biogeography 43(6): 1130-1142</t>
  </si>
  <si>
    <t>Pienvesille oma suojelu- ja kunnostusstrategia</t>
  </si>
  <si>
    <t>Hämäläinen, Liisa, Nyroos, Hannele 2016. Pienvesille oma suojelu- ja kunnostusstrategia. Vesitalous 57(1): 5-6</t>
  </si>
  <si>
    <t>Pilaantuneen maa-alueen kunnostushankkeen tilaaminen</t>
  </si>
  <si>
    <t>Vepsäläinen, Milja, Pyy, Outi, Sjölund, Marko, Nikunen, Seppo, Rajala, Anna-Maria, Reinikainen, Jussi. 2016. Pilaantuneen maa-alueen kunnostushankkeen tilaaminen. Suomen ympäristökeskuksen raportteja. Helsinki, Suomen ympäristökeskus.</t>
  </si>
  <si>
    <t>Pilaantuneet alueet - merkittävä ongelma Euroopan Unionin alueella</t>
  </si>
  <si>
    <t>Pyy, Outi, Laitinen, Jarno 2016. Pilaantuneet alueet - merkittävä ongelma Euroopan Unionin alueella. Ympäristö ja terveys 47(7): 46-51</t>
  </si>
  <si>
    <t>Pilaantuneiden maa-alueiden kunnostuksiin liittyvät lupapäätökset vuonna 2014</t>
  </si>
  <si>
    <t>Söderström, Sara, Tuomainen, Jouko, Karppanen, Jari, Mäenpää, Milla, Pyy, Outi. 2016. Pilaantuneiden maa-alueiden kunnostuksiin liittyvät lupapäätökset vuonna 2014. Suomen ympäristökeskuksen raportteja. Helsinki, Suomen ympäristökeskus.</t>
  </si>
  <si>
    <t>Pinta- ja pohjavesien vaikutustarkkailujen kehittäminen-kyselytutkimuksen tulokset. Hanke vesistöjen velvoitetarkkailujen kehittämisestä (OHKE)</t>
  </si>
  <si>
    <t>Hentilä, Hanna, Muhonen, Miia, Hellsten, Seppo, Karjalainen, Satu Maaria. 2016. Pinta- ja pohjavesien vaikutustarkkailujen kehittäminen-kyselytutkimuksen tulokset. Hanke vesistöjen velvoitetarkkailujen kehittämisestä (OHKE). Raportteja / Elinkeino-, liikenne- ja ympäristökeskus. Joensuu, Pohjois-Karjalan ely-keskus.</t>
  </si>
  <si>
    <t>Plankton resting stages - geological, ecological and evolutionary perspectives</t>
  </si>
  <si>
    <t>Heikkilä, Maija, Kremp, Anke, Suikkanen, Sanna, Vehmaa, Anu 2016. Plankton resting stages - geological, ecological and evolutionary perspectives. Limnology and Oceanography Bulletin 25(2): 63</t>
  </si>
  <si>
    <t>Pohjavesivaroista ollaan kiinnostuneita - niiden hyvästä tilasta ollaan myös valmiita maksamaan</t>
  </si>
  <si>
    <t>Väisänen, Sari, Hentilä, Hanna, Juvonen, Janne, Lehtoranta, Virpi, Rautanen, Heidi 2016. Pohjavesivaroista ollaan kiinnostuneita - niiden hyvästä tilasta ollaan myös valmiita maksamaan. Vesitalous 57(5): 35-38</t>
  </si>
  <si>
    <t>Predictability of stream insect distributions is dependent on niche position, but not on biological traits or taxonomic relatedness of species</t>
  </si>
  <si>
    <t>Heino, Jani, de Mendoza, Guillermo 2016. Predictability of stream insect distributions is dependent on niche position, but not on biological traits or taxonomic relatedness of species. Ecography 39: 1216-1226</t>
  </si>
  <si>
    <t>Predicting the bioaccumulation of polyaromatic hydrocarbons and polychlorinated biphenyls in benthic animals in sediments</t>
  </si>
  <si>
    <t>Tuikka, A.I., Leppänen, Matti T., Akkanen, J., Sormunen, A. J., Leonards, P.E.G., van Hattum, L. B., van Vliet, L. A., Brack, W., Smedes, F., Kukkonen, J.V.K. 2016. Predicting the bioaccumulation of polyaromatic hydrocarbons and polychlorinated biphenyls in benthic animals in sediments. Science of the Total Environment 563-564: 396-404</t>
  </si>
  <si>
    <t>Priming effect increases with depth in a boreal forest soil</t>
  </si>
  <si>
    <t>Karhu, Kristiina, Hilasvuori, Emmi, Fritze, Hannu, Biasi, Christina, Nykänen, Hannu, Liski, Jari, Vanhala, Pekka, Heinonsalo, Jussi, Pumpanen, Jukka 2016. Priming effect increases with depth in a boreal forest soil. Soil biology &amp; biochemistry 99: 104-107</t>
  </si>
  <si>
    <t>Progress in marine science supported by European joint coastal observation systems : The JERICO-RI research infrastructure</t>
  </si>
  <si>
    <t>Puillat, Ingrid, Farcy, P., Durand, Dominique, Karlson, Bengt, Petihakis, George, Seppälä, Jukka, Sparnocchia, Stefania 2016. Progress in marine science supported by European joint coastal observation systems : The JERICO-RI research infrastructure. Journal of Marine Systems 162: 1-3</t>
  </si>
  <si>
    <t>Promoting justified risk-based decisions in contaminated land management</t>
  </si>
  <si>
    <t>Reinikainen, Jussi, Sorvari, Jaana 2016. Promoting justified risk-based decisions in contaminated land management. Science of the Total Environment 563: 783-795</t>
  </si>
  <si>
    <t>Public perceptions of mental capacities of nonhuman animals</t>
  </si>
  <si>
    <t>Kupsala, Saara, Vinnari, Markus, Jokinen, Pekka, Räsänen, Pekka 2016. Public perceptions of mental capacities of nonhuman animals. Society &amp; Animals 24(5): 445-466</t>
  </si>
  <si>
    <t>Pulp and paper overview paper. Sector analysis for the climate strategies project on inclusion of consumption in carbon pricing. Overview paper</t>
  </si>
  <si>
    <t>Roth, Susanna, Zetterberg, Lars, Acworth, William, Kangas, Hanna-Liisa, Neuhoff, Karsten, Zipperer, Vera. 2016. Pulp and paper overview paper. Sector analysis for the climate strategies project on inclusion of consumption in carbon pricing. Overview paper. Diskussionpapiere extern / Publikationen des DIW Berlin. Berlin, German Institute for Economic Research.</t>
  </si>
  <si>
    <t>Putte-hankkeessa laaditaan käsikirja Suomen pistiäisistä</t>
  </si>
  <si>
    <t>Várkonyi, Gergely, Teräs, Ilkka, Österblad, Ika 2016. Putte-hankkeessa laaditaan käsikirja Suomen pistiäisistä. Lenninsiipi: 14-15</t>
  </si>
  <si>
    <t>Puu hyödyttää monipuolisesti virtavesien eliöstöä</t>
  </si>
  <si>
    <t>Louhi, Pauliina, Koljonen, Saija 2016. Puu hyödyttää monipuolisesti virtavesien eliöstöä. Vesitalous 57(1): 12-15</t>
  </si>
  <si>
    <t>Quality assurance of diatom counts in Europe : towards harmonized datasets</t>
  </si>
  <si>
    <t>Kahlert, Maria, Ács, Éva, Almeida, Salome, Blanco, Saúl, Dreßler, Mirko, Ector, Luc, Karjalainen, Satu, Liess, Antonia, Mertens, Adrienne, Wal, Jako, Vilbaste, Sirje, Werner, Petra 2016. Quality assurance of diatom counts in Europe : towards harmonized datasets. Hydrobiologia 772(1): 1-14</t>
  </si>
  <si>
    <t>Quantitative criteria for choosing targets and indicators for sustainable use of ecosyst</t>
  </si>
  <si>
    <t>Rossberg, Axel G., Uusitalo, Laura, Berg, Torsten, Zaiko, Anastasija, Chenuil, Anne, . Uyarra, María C, Borja, Àngel, Lynam, Christopher P. 2016. Quantitative criteria for choosing targets and indicators for sustainable use of ecosyst. Ecological Indicators 72: 215-224</t>
  </si>
  <si>
    <t>Quantity of the dinoflagellate sxtA4 gene and cell density correlates with paralytic shellfish toxin production in Alexandrium ostenfeldii blooms</t>
  </si>
  <si>
    <t>Savela, Henna, Harju, Kirsi, Spoof, Lisa, Lindehoff, Elin, Meriluoto, Jussi, Vehniäinen, Markus, Kremp , Anke 2016. Quantity of the dinoflagellate sxtA4 gene and cell density correlates with paralytic shellfish toxin production in Alexandrium ostenfeldii blooms. Harmful Algae 52: 1-10</t>
  </si>
  <si>
    <t>Rakennusten energiankulutuksen perusskenaario Suomessa 2015-2050</t>
  </si>
  <si>
    <t>Mattinen, Maija, Heljo, Juhani, Savolahti, Mikko. 2016. Rakennusten energiankulutuksen perusskenaario Suomessa 2015-2050. Suomen ympäristökeskuksen raportteja. Helsinki, Suomen ympäristökeskus.</t>
  </si>
  <si>
    <t>Rating species sensitivity throughout gradient systems - a consistent approach for the Baltic Sea</t>
  </si>
  <si>
    <t>Schiele, Kerstin S., Darr, Alexander, Zettler, Michael L., Berg, Torsten, Blomqvist, Mats, Daunys, Darius, Jermakovs, Vadims, Korpinen, Samuli, Kotta, Jonne, Nygård, Henrik, von Weber, Mario, Voss, Joachim, Warzocha , Jan 2016. Rating species sensitivity throughout gradient systems - a consistent approach for the Baltic Sea. Ecological Indicators 61(Part 2): 447-455</t>
  </si>
  <si>
    <t>Ravinnekuormituksen kehitys ja merenhoidon suunnittelun perustana käytettävät kuormituksen vähennystarpeet. Julkaisussa; Merenhoitosuunnitelman toimenpideohjelman tausta-asiakirja: ravinnekuormituksen vähennystarpeet ja arvio toimenpiteiden riittävyydestä. Osa 1</t>
  </si>
  <si>
    <t>Räike, Antti, Heiskanen, Anna-Stiina, Suomela, Janne, Kauppila, Pirkko, Knuuttila, Seppo, Laamanen, Maria, Laine, Anne, Mäntykoski, Antti, Paavilainen, Pekka, Pitkänen, Heikki, Puro-Tahvanainen, Annukka, Rintala, Jaana, Ruoho-Airola, Tuija, Törrönen, Jouni, Westberg, Vincent. 2016. Ravinnekuormituksen kehitys ja merenhoidon suunnittelun perustana käytettävät kuormituksen vähennystarpeet. Julkaisussa; Merenhoitosuunnitelman toimenpideohjelman tausta-asiakirja: ravinnekuormituksen vähennystarpeet ja arvio toimenpiteiden riittävyydestä. Osa 1. Helsinki, Ympäristöministeriö, Suomen ympäristökeskus, Ilmatieteen laitos.</t>
  </si>
  <si>
    <t>Redundancy in the ecological assessment of lakes : Are phytoplankton, macrophytes and phytobenthos all necessary?</t>
  </si>
  <si>
    <t>Kelly, Martyn G., Birk, Sebastian, Willby, Nigel J., Denys, Luc, Drakare, Stina, Kahlert, Maria, Karjalainen, Satu Maaria, Marchetto, Aldo, Pitt, Jo-Anne, Urbanic, Gorazd, Poikane, Sandra 2016. Redundancy in the ecological assessment of lakes : Are phytoplankton, macrophytes and phytobenthos all necessary? Science of the Total Environment 568: 594-602</t>
  </si>
  <si>
    <t>Regional variability and drivers of below ice co in boreal and subarctic lakes</t>
  </si>
  <si>
    <t>Denfeld, Blaize, Kortelainen, Pirkko, Rantakari, Miitta, Sobek, Sebastian, Weyhenmeyer, Gesa 2016. Regional variability and drivers of below ice co in boreal and subarctic lakes. Ecosystems 19(3): 461-476</t>
  </si>
  <si>
    <t>Regionally informed abundance index for supporting integrative analyses across butterfly monitoring schemes</t>
  </si>
  <si>
    <t>Schmucki, Reto, Pe'er, Guy, Roy, David B., Stefanescu, Constantí, Van Swaay, Chris A.M., Oliver, Tom H., Kuussaari, Mikko, Van Strien, Arco J., Ries, Leslie, Settele, Josef, Musche, Martin, Carnicer, Jofre, Schweiger, Oliver, Brereton, Tom M., Harpke, Alexander, Heliölä, Janne, Kühn, Elisabeth, Julliard, Romain 2016. Regionally informed abundance index for supporting integrative analyses across butterfly monitoring schemes. Journal of Applied Ecology 53: 501-510</t>
  </si>
  <si>
    <t>Re-inventing forestry expertise: Strategies for coping with biodiversity protection in Finland</t>
  </si>
  <si>
    <t>Peltola, Taru, Tuomisaari , Johanna 2016. Re-inventing forestry expertise: Strategies for coping with biodiversity protection in Finland. Forest Policy and Economics 62: 11-18</t>
  </si>
  <si>
    <t>Relocation of soft mud deposits : An example from the Archipelago Sea, northern Baltic Sea</t>
  </si>
  <si>
    <t>Nuorteva, Jouko, Kankaanpää, Harri T. 2016. Relocation of soft mud deposits : An example from the Archipelago Sea, northern Baltic Sea. Marine Geology 380: 148-162</t>
  </si>
  <si>
    <t>Reports from the individual Sessions : Biophysical methods for mapping and assessing ecosystem services</t>
  </si>
  <si>
    <t xml:space="preserve">Vihervaara, Petteri, Balzan, Mario, Czúcz, Bálint, Luque, Sandra, Nedkov, Stoyan, Karvinen, Ville 2016. Reports from the individual Sessions : Biophysical methods for mapping and assessing ecosystem services. In: Potschin, M. et al. Flexible methods for ecosystem service mapping and assessing (1st version): Workshop report. ESMERALDA. Milestone 21. Eu horizon 2020 ESM. Project agreement no. 642007 (workshop (WP 3/4)a. P. 8-10. </t>
  </si>
  <si>
    <t>Resource recycling with algal cultivation: environmental and social perspectives</t>
  </si>
  <si>
    <t>Manninen, Kaisa, Huttunen, Suvi, Seppälä, Jukka, Laitinen, Jyrki, Spilling, Kristian 2016. Resource recycling with algal cultivation: environmental and social perspectives. Journal of Cleaner Production 134(Part B): 495-505</t>
  </si>
  <si>
    <t>Response of boreal lakes to episodic weather-induced events</t>
  </si>
  <si>
    <t>Kuha, Jonna, Arvola, Lauri, Hanson, Paul C., Huotari, Jussi, Huttula, Timo, Juntunen, Janne, Järvinen, Marko, Kallio, Kari, Ketola, Mirva, Kuoppamäki, Kirsi, Lepistö, Ahti, Lohila, Annalea, Paavola, Riku, Vuorenmaa, Jussi, Winslow, Luke, Karjalainen, Juha 2016. Response of boreal lakes to episodic weather-induced events. Inland Waters 6(4): 523-534</t>
  </si>
  <si>
    <t>Response of hydrophyte growth forms and plant strategies to river restoration</t>
  </si>
  <si>
    <t>Ecke, Frauke, Hellsten, Seppo, Köhler, Jan, Lorenz, Armin W., Rääpysjärvi, Jaana, Scheunig, Sabine, Segersten, Joel, Baattrup-Pedersen, Annette 2016. Response of hydrophyte growth forms and plant strategies to river restoration. Hydrobiologia 769(1): 41-54</t>
  </si>
  <si>
    <t>Risk of air pollution in relation to cancer in the Nordic countries</t>
  </si>
  <si>
    <t>Fauser, Patrik, Ketzel, Matthias, Becker, Thomas, Plejdrup, Marlene, Brandt, Jorgen, Gidhagen, Lars, Omstedt, Gunnar, Skårman, Tina, Bartonova, Alena, Schwarze, Per, Karvosenoja, Niko, Paunu, Ville-Veikko, Kukkonen, Jaakko, Karppinen, Ari. 2016. Risk of air pollution in relation to cancer in the Nordic countries. TemaNord. Copenhagen, The Nordic Council of Ministers.</t>
  </si>
  <si>
    <t>Riskit hallintaan vesi-energia-ruoka -nexuksen avulla?</t>
  </si>
  <si>
    <t>Keskinen, Marko, Rekolainen, Seppo, Sojamo, Suvi, Varis, Olli 2016. Riskit hallintaan vesi-energia-ruoka -nexuksen avulla? Vesitalous 57(4): 24-26</t>
  </si>
  <si>
    <t>Role of climate and fisheries on the temporal changes in the Bothnian Bay foodweb</t>
  </si>
  <si>
    <t>Pekcan-Hekim, Zeynep, Gårdmark, Anna, Karlson, Agnes M. L., Kauppila, Pirkko, Bergenius, Mikaela, Bergström, Lena 2016. Role of climate and fisheries on the temporal changes in the Bothnian Bay foodweb. ICES Journal of Marine Science 73(7): 1739-1749</t>
  </si>
  <si>
    <t>Role of economics in ecosystem based management : The case of the EU Marine Strategy Framework Directive : First lessons learnt and way forward</t>
  </si>
  <si>
    <t>Oinonen, Soile, Börger, Tobias, Hynes, Stephen, Buchs, Ann Katrin, Heiskanen, Anna-Stiina, Hyytiäinen, Kari, Luisetti, Tiziana, van der Veeren, Rob 2016. Role of economics in ecosystem based management : The case of the EU Marine Strategy Framework Directive : First lessons learnt and way forward. Journal of Ocean and Coastal Economics 2(Special Issue): Article 3</t>
  </si>
  <si>
    <t>Role of fisheries in optimal eutrophication management</t>
  </si>
  <si>
    <t>Iho, Antti, Ahtiainen, Heini, Artell, Janne, Heikinheimo, Outi, Kauppila, Pirkko, Kosenius, Anna-Kaisa, Laukkanen, Marita, Lindroos, Marko, Oinonen, Soile, Ollikka, Kimmo, Parkkila, Katja, Pavlova, Yulia, Peltonen, Heikki, Pouta, Eija, Uusitalo, Laura 2016. Role of fisheries in optimal eutrophication management. Water Economics and Policy 3(2): Art. 1650031, 1650027 p.</t>
  </si>
  <si>
    <t>Role of novel forest ecosystems in the conservation of wood-inhabiting fungi in boreal broadleaved forests</t>
  </si>
  <si>
    <t>Juutilainen, Katja, Mönkkönen, Mikko, Kotiranta, Heikki, Halme, Panu 2016. Role of novel forest ecosystems in the conservation of wood-inhabiting fungi in boreal broadleaved forests. Ecology and Evolution 6(19): 6943-6954</t>
  </si>
  <si>
    <t>Sammalten kirjo</t>
  </si>
  <si>
    <t>Laine, Jukka, Sallantaus, Tapani, Syrjänen, Kimmo, Vasander, Harri. 2016. Sammalten kirjo. Helsinki, Metsäkustannus.</t>
  </si>
  <si>
    <t>Scale-specific spatial density dependence in parasitoids : a multi-factor meta-analysis</t>
  </si>
  <si>
    <t>Gunton, Richard M., Pöyry, Juha 2016. Scale-specific spatial density dependence in parasitoids : a multi-factor meta-analysis. Functional Ecology 30(9): 1501-1510</t>
  </si>
  <si>
    <t>Sediments and flow have mainly independent effects on multitrophic stream communities and ecosystem functions</t>
  </si>
  <si>
    <t>Mustonen, Kaisa-Riikka, Mykrä, Heikki, Louhi, Pauliina, Markkola, Annamari, Tolkkinen, Mikko, Huusko, Ari, Alioravainen, Nico, Lehtinen, Sirkku, Muotka, Timo 2016. Sediments and flow have mainly independent effects on multitrophic stream communities and ecosystem functions. Ecological Applications 26(7): 2116-2129</t>
  </si>
  <si>
    <t>Seitsemisen kansallispuisto soiden ennallistamisen koekenttänä</t>
  </si>
  <si>
    <t>Lindholm, Tapio, Vesterinen, Pekka 2016. Seitsemisen kansallispuisto soiden ennallistamisen koekenttänä. Suo 67(2): 67-80</t>
  </si>
  <si>
    <t>Selecting appropriate methods of knowledge synthesis to inform biodiversity policy</t>
  </si>
  <si>
    <t>Pullin, Andrew, Frampton, Geoff, Jongman, Rob, Kohl, Christian, Livoreil, Barbara, Lux, Alexandra, Pataki, György, Petrokofsky, Gillian, Podhora, Aranka, Saarikoski, Heli, Santamaria, Luis, Schindler, Stefan, Sousa-Pinto, Isabel, Vandewalle, Marie, Wittmer, Heidi 2016. Selecting appropriate methods of knowledge synthesis to inform biodiversity policy. Biodiversity and conservation 25(7): 1285-1300</t>
  </si>
  <si>
    <t>Semi-automated classification method addressing marine strategy framework directive (MSFD) zooplankton indicators</t>
  </si>
  <si>
    <t>Uusitalo, Laura, Fernandes, Jose A., Bachiller, Eneko, Tasala, Siru, Lehtiniemi, Maiju 2016. Semi-automated classification method addressing marine strategy framework directive (MSFD) zooplankton indicators. Ecological Indicators 71: 398-405</t>
  </si>
  <si>
    <t>Shipping and natural environmental conditions determine the distribution of the invasive non-indigenous round goby Neogobius melanostomus in a regional sea</t>
  </si>
  <si>
    <t>Kotta, Jonne, Nurkse, Kristiina, Puntila, Riikka, Ojaveer, Henn 2016. Shipping and natural environmental conditions determine the distribution of the invasive non-indigenous round goby Neogobius melanostomus in a regional sea. Estuarine, Coastal and Shelf Science 169: 15-24</t>
  </si>
  <si>
    <t>Size-selective microzooplankton grazing on the phytoplankton in the Curonian Lagoon (SE Baltic Sea)</t>
  </si>
  <si>
    <t>Griniene, Evelina, Sulcius, Sigitas, Kuosa, Harri 2016. Size-selective microzooplankton grazing on the phytoplankton in the Curonian Lagoon (SE Baltic Sea). Oceanologia 58(4): 292-301</t>
  </si>
  <si>
    <t>Sodankylä manual snow survey program</t>
  </si>
  <si>
    <t>Leppänen, Leena, Kontu, Anna, Hannula, Henna-Reetta, Sjöblom, Heidi, Pulliainen, Jouni 2016. Sodankylä manual snow survey program. Geoscientific Instrumentation Methods and Data Systems 5(1): 163-179</t>
  </si>
  <si>
    <t>Soil moisture retrievals over partially forested areas in Aurajoki catchment, Western Finland</t>
  </si>
  <si>
    <t>Seppänen, Jaakko, Jakkila, Juho, Praks, Jaan, Hallikainen, Martti T. 2016. Soil moisture retrievals over partially forested areas in Aurajoki catchment, Western Finland. IEEE Journal of Selected Topics in Applied Earth Observations and Remote Sensing PP(99): 1-10</t>
  </si>
  <si>
    <t>Sosiaali- ja terveyspalvelujen tarpeen, käytön ja tuottamisen alueelliset muutokset ja tulevaisuuden vaihtoehdot</t>
  </si>
  <si>
    <t>Rehunen, Antti, Reissell, Eeva, Honkatukia, Juha, Tiitu, Maija, Pekurinen, Markku. 2016. Sosiaali- ja terveyspalvelujen tarpeen, käytön ja tuottamisen alueelliset muutokset ja tulevaisuuden vaihtoehdot. Valtioneuvoston selvitys- ja tutkimustoiminnan julkaisusarja. Helsinki, Valtioneuvoston kanslia.</t>
  </si>
  <si>
    <t>Spatial and temporal variability of zooplankton in a temperate semi-enclosed sea : implications for monitoring design and long-term studies</t>
  </si>
  <si>
    <t>Klais, Riina, Lehtiniemi, Maiju, Rubene, Gunta, Semenova, Anna, Margonski, Piotr, Ikauniece, Anda, Simm, Mart, Pöllumäe, Arno, Griniene, Evelina, Mäkinen, Katja, Ojaveer, Henn 2016. Spatial and temporal variability of zooplankton in a temperate semi-enclosed sea : implications for monitoring design and long-term studies. Journal of Plankton Research 38(3): 652-661</t>
  </si>
  <si>
    <t>Spatial information in ecosystem service assessment: data applicability in the cascade model context</t>
  </si>
  <si>
    <t>Tolvanen, Harri, Rönkä, Mia, Vihervaara, Petteri, Kamppinen, Matti, Arzel, Céline, Aarras, Nina, Thessler, Sirpa 2016. Spatial information in ecosystem service assessment: data applicability in the cascade model context. Journal of Land Use Science 11(3): 350-367</t>
  </si>
  <si>
    <t>Specialist butterflies benefit most from the ecological restoration of mires</t>
  </si>
  <si>
    <t>Noreika, Norbertas, Kotze, D. Johan, Loukola, Olli J., Sormunen, Niina, Vuori, Anna, Päivinen, Jussi, Penttinen, Jouni, Punttila, Pekka, Kotiaho, Janne S. 2016. Specialist butterflies benefit most from the ecological restoration of mires. Biological Conservation 196: 103-114</t>
  </si>
  <si>
    <t>Species and functional trait turnover in response to broad-scale change and an invasive species</t>
  </si>
  <si>
    <t>Hewitt, Judi E., Norkko, Joanna, Kauppi, Laura, Villnäs, Anna, Norkko, Alf 2016. Species and functional trait turnover in response to broad-scale change and an invasive species. Ecosphere 7(3): e01289</t>
  </si>
  <si>
    <t>Specific environmental considerations for GM trees and guidance on their risk assessment and Monitoring</t>
  </si>
  <si>
    <t xml:space="preserve">Ruohonen-Lehto, Marja K., Lohtander, Katileena M. M., Sweet, Jeremy B. 2016. Specific environmental considerations for GM trees and guidance on their risk assessment and Monitoring. In: Vettori, C., Gallardo, F., Häggman, H., Kazana, V., Migliacci, F., Pilate, G., Fladung, M. (eds.) Biosafety of Forest Transgenic Trees. Springer. P. 127-140. ISBN 978-94-017-7529-8, 978-94-017-7531-1 (eBook), ISSN 0924-5480, 1875-1334 (electronic). http://dx.doi.org/10.1007/978-94-017-7531-1 </t>
  </si>
  <si>
    <t>State-of-the art study in citizen observatories: technological trends, development challenges and research avenues</t>
  </si>
  <si>
    <t>Palacin-Silva, Maria, Seffah, Ahmed, Heikkinen, Kari, Porras, Jari, Pyhälahti, Timo, Sucksdorff, Yrjö, Anttila, Saku, Alasalmi, Hanna, Bruun, Eeva, Junttila, Sofia. 2016. State-of-the art study in citizen observatories: technological trends, development challenges and research avenues. Suomen ympäristökeskuksen raportteja. Helsinki, Suomen ympäristökeskus.</t>
  </si>
  <si>
    <t>Steering innovations towards a green economy : Understanding government intervention</t>
  </si>
  <si>
    <t>Droste, N., Hansjürgens, B., Kuikman, P., Otter, N., Antikainen, Riina, Leskinen, Pekka, Pitkänen, Kati, Saikku, Lauea, Loiseau, E., Thomsen, M. 2016. Steering innovations towards a green economy : Understanding government intervention. Journal of Cleaner Production 135: 426-434</t>
  </si>
  <si>
    <t>Studies in the Ceriporia purpurea group (Polyporales, Basidiomycota), with notes on similar Ceriporia species</t>
  </si>
  <si>
    <t>Spirin, Viacheslav, Vlasák, Josef, Rivoire, Bernard, Kout, Jirí, Kotiranta, Heikki, Miettinen, Otto 2016. Studies in the Ceriporia purpurea group (Polyporales, Basidiomycota), with notes on similar Ceriporia species. Cryptogamie Mycologie 37(4): 421-435</t>
  </si>
  <si>
    <t>Substitute or addition to hypermobile lifestyles? : Second home mobility and Finnish CO2 emissions</t>
  </si>
  <si>
    <t>Adamiak, Czeslaw, Hall, C. Michael, Hiltunen, Mervi J., Pitkänen, Kati 2016. Substitute or addition to hypermobile lifestyles? : Second home mobility and Finnish CO2 emissions. Tourism Geographies 18(2): 129-151</t>
  </si>
  <si>
    <t>Suitability of Chemcatcher® passive sampling in monitoring organotin compounds at a wastewater treatment plant</t>
  </si>
  <si>
    <t>Ahkola, Heidi, Juntunen, Janne, Krogerus, Kirsti, Huttula, Timo, Herve, Sirpa, Witick, Allan 2016. Suitability of Chemcatcher® passive sampling in monitoring organotin compounds at a wastewater treatment plant. Environmental Science : Water Research &amp; Technology 2: 769-778</t>
  </si>
  <si>
    <t>Suitability of passive sampling for the monitoring of pharmaceuticals in Finnish surface waters</t>
  </si>
  <si>
    <t>Lindholm-Lehto, Petra C., Ahkola, Heidi S. J., Knuutinen, Juha S., Koistinen, Jaana Lahti, Kirsti, Vahtera, Heli, Herve, Sirpa H. 2016. Suitability of passive sampling for the monitoring of pharmaceuticals in Finnish surface waters. Environmental Science and Pollution Research 23(18): 18043-18054</t>
  </si>
  <si>
    <t>Suitability of phytosterols alongside fatty acids as chemotaxonomic biomarkers for phytoplankton</t>
  </si>
  <si>
    <t>Taipale, Sami J., Hiltunen, Minna, Vuorio, Kristiina, Peltomaa, Elina 2016. Suitability of phytosterols alongside fatty acids as chemotaxonomic biomarkers for phytoplankton. Frontiers in Plant Science 7: Article 212</t>
  </si>
  <si>
    <t>Suomen lintujen uhanalaisuus 2015</t>
  </si>
  <si>
    <t>Tiainen, Juha, Mikkola-Roos, Markku, Below, Antti, Jukarainen, Aili, Lehikoinen, Aleksi, Lehtiniemi, Teemu, Pessa, Jorma, Rajasärkkä, Ari, Rintala, Jukka, Sirkiä, Päivi, Valkama, Jari. 2016. Suomen lintujen uhanalaisuus 2015. Helsinki, Ympäristöministeriö.</t>
  </si>
  <si>
    <t>Suomen nisäkkäiden uhanalaisuus 2015</t>
  </si>
  <si>
    <t>Liukko, Ulla-Maija, Henttonen, Heikki, Hanski, Ilpo K., Kauhala, Kaarina, Kojola, Ilpo, Kyheröinen, Eeva-Maria, Pitkänen, Janne. 2016. Suomen nisäkkäiden uhanalaisuus 2015. Erillisjulkaisu. Helsinki, Ympäristöministeriö, Suomen ympäristökeskus.</t>
  </si>
  <si>
    <t>Suomen yöperhosseuranta (Nocturna) 1993-2012</t>
  </si>
  <si>
    <t>Leinonen, Reima, Pöyry, Juha, Söderman, Guy, Tuominen-Roto, Liisa. 2016. Suomen yöperhosseuranta (Nocturna) 1993-2012. Suomen ympäristökeskuksen raportteja. Helsinki, Suomen ympäristökeskus.</t>
  </si>
  <si>
    <t>Suoseura Virossa 2016 - keidassoita, lähdelettoja, tulvametsiä ja turveteollisuutta</t>
  </si>
  <si>
    <t>Elo, Liisa, Lindholm, Tapio, Ovaskainen, Juha, Vasander, Harri 2016. Suoseura Virossa 2016 - keidassoita, lähdelettoja, tulvametsiä ja turveteollisuutta. Suo 67(2): 101-108</t>
  </si>
  <si>
    <t>Sustainable forestry in Finland: ENVI delegation in May 2016. Study for the ENVI committee : Directorate General for Internal Policies. Policy Department A : Economic and Scientific Policy. Study 15.4.2016</t>
  </si>
  <si>
    <t>Primmer, Eeva, Kangas, Hanna-Liisa, Liski, Jari, Rekola, Aino, Seppälä, Jyri, Kettunen, Marianne, Allen, Ben, Nesbit, Martin, Paquel, Kamila. 2016. Sustainable forestry in Finland: ENVI delegation in May 2016. Study for the ENVI committee : Directorate General for Internal Policies. Policy Department A : Economic and Scientific Policy. Study 15.4.2016. Luxembourg, European Union.</t>
  </si>
  <si>
    <t>Sää- ja ilmastoriskien hallinta ja tietolähteet Suomessa</t>
  </si>
  <si>
    <t>Harjanne, Atte, Haavisto, Riina, Tuomenvirta, Heikki, Luhtala, Sanna, Mäkelä, Antti, Gregow, Hilppa, Halonen, Mikko, Raivio, Tuomas, Hildén, Mikael, Parjanne, Antti, Jakkila, Juho, Juhala, Sirkku, Räsänen, Aleksi, Haanpää, Simo, Jurgilevich, Alexandra, Peltonen-Sainio, Pirjo, Lanki, Timo, Miettinen, Ilkka, Zacheus, Outi, Kollanus, Virpi. 2016. Sää- ja ilmastoriskien hallinta ja tietolähteet Suomessa. Raportteja / Ilmatieteen laitos. Helsinki, Ilmatieteen laitos, Suomen ympäristökeskus.</t>
  </si>
  <si>
    <t>Tailored advice and services to enhance sustainable household consumption in Finland</t>
  </si>
  <si>
    <t>Salo, Marja, Nissinen, Ari, Lilja, Raimo, Olkanen, Emilia, O'Neill, Mia, Uotinen, Martina 2016. Tailored advice and services to enhance sustainable household consumption in Finland. Journal of Cleaner Production 121: 200-207</t>
  </si>
  <si>
    <t>Talousveden mikrobiologisten ja kemiallisten saasteiden kokonaisriskin arviointi - kulkeutuminen, terveys ja talous</t>
  </si>
  <si>
    <t>Meriläinen, Päivi, Hokajärvi, Anna-Maria, Pitkänen, Tarja, Miettinen, Ilkka, Juntunen, Janne, Huttula, Timo, Simola, Antti, Honkatukia, Juha 2016. Talousveden mikrobiologisten ja kemiallisten saasteiden kokonaisriskin arviointi - kulkeutuminen, terveys ja talous. Vesitalous 57(4): 10-14</t>
  </si>
  <si>
    <t>Taxonomic distinctness along nutrient gradients : More diverse, less diverse or not different from random?</t>
  </si>
  <si>
    <t>Vilmi, Annika, Karjalainen, Satu Maaria, Kuoppala, Minna, Tolonen, Kimmo T., Heino, Jani 2016. Taxonomic distinctness along nutrient gradients : More diverse, less diverse or not different from random? Ecological Indicators 61(Part 2): 1033-1041</t>
  </si>
  <si>
    <t>Theory of urban fabrics : Planning the walking, transit and automobile city</t>
  </si>
  <si>
    <t>Newman, Peter, Kosonen, Leo, Kenworthy, Jeff 2016. Theory of urban fabrics : Planning the walking, transit and automobile city. Town Planning Review 87(4)</t>
  </si>
  <si>
    <t>Three new species of Atla from calcareous rocks (Verrucariaceae, lichenized Ascomycota)</t>
  </si>
  <si>
    <t>Pykälä, Juha, Myllys, Leena 2016. Three new species of Atla from calcareous rocks (Verrucariaceae, lichenized Ascomycota). Lichenologist 48(2): 111-120</t>
  </si>
  <si>
    <t>Towards harmonizing leaf litter decomposition studies using standard tea bags : a field study and model application</t>
  </si>
  <si>
    <t>Didion, Markus, Repo, Anna, Liski, Jari, Forsius, Martin, Bierbaumer, Michael, Djukic, Ika 2016. Towards harmonizing leaf litter decomposition studies using standard tea bags : a field study and model application. Forests 7(8): 167</t>
  </si>
  <si>
    <t>Towards understanding the organisation of metacommunities in highly dynamic ecological systems</t>
  </si>
  <si>
    <t>Datry, Thibault, Bonada, Núria, Heino, Jani 2016. Towards understanding the organisation of metacommunities in highly dynamic ecological systems. Oikos 125(2): 149-159</t>
  </si>
  <si>
    <t>Transforming European water governance? : Participation and river basin management under the EU Water Framework Directive in 13 member states</t>
  </si>
  <si>
    <t>Jager, Nicolas W., Challies, Edward, Kochskämper, Elisa, Newig, Jens, Benson, David, Blackstock, Kirsty, Collins, Kevin, Ernst, Anna, Evers, Mariele, Feichtinger, Judith, Fritsch, Oliver, Gooch, Geoffrey, Grund, Wiebke, Hedelin, Beatrice, Hernández-Mora, Nuria, Hüesker, Frank, Huitema, Dave, Irvine, Kenneth, Klinke, Andreas, Lange, Leonie, Loupsans, Delphine, Lubell, Mark, Maganda, Carmen, Matczak, Piotr, Parés, Marc, Saarikoski, Heli, Slavíková, Lenka, van der Arend, Sonja, von Korff, Yorck 2016. Transforming European water governance? : Participation and river basin management under the EU Water Framework Directive in 13 member states. Water 8(4): article 156</t>
  </si>
  <si>
    <t>Trend assessments for deposition and runoff water chemistry concentrations and fluxes and climatic variables at ICP Integrated Monitoring sites in 1990-2013</t>
  </si>
  <si>
    <t xml:space="preserve">Vuorenmaa, Jussi, Augustaitis, Algirdas, Beudert, Burkhard, Clarke, Nicholas, de Wit, Heleen, Dirnböck, Thomas, Forsius, Martin, Frey, Jane, Indriksone, Iveta, Kleemola, Sirpa, Kobler, Johannes, Krám, Pavel, Lindroos, Antti-Jussi, Lundin, Lars, Marchetto, Aldo, Ruoho-Airola, Tuija, Schulte-Bisping, Hubert, Srybny, Anatoly, Tait, Danilo, Ukonmaanaho, Liisa, Vána, Milan 2016. Trend assessments for deposition and runoff water chemistry concentrations and fluxes and climatic variables at ICP Integrated Monitoring sites in 1990-2013. In: Kleemola, S. &amp; Forsius, M. (Eds.). 25th Annual Report, International Cooperative Programme on Integrated Monitoring of Air Pollution Effects on Ecosystems. Helsinki, Finnish Environment Institute. P. 34-51. Reports of the Finnish Environment; 2016, 29. ISBN 978-952-11-4588-9 (pbk), 978-952-11-4589-6 (pdf), ISSN 1796-1718. </t>
  </si>
  <si>
    <t>Trend detection in water-quality and load time-series from agricultural catchments of Yläneenjoki and Pyhäjoki, SW Finland</t>
  </si>
  <si>
    <t>Gonzales-Inca, Carlos A., Lepistö, Ahti, Huttula, Timo 2016. Trend detection in water-quality and load time-series from agricultural catchments of Yläneenjoki and Pyhäjoki, SW Finland. Boreal Environment Research 21(1-2): 166-180</t>
  </si>
  <si>
    <t>Tutkimuksen puute on pohjavesialueiden ojitusten pullonkaula</t>
  </si>
  <si>
    <t>Joensuu, Samuli, Hentilä, Hanna, Britschgi, Ritva 2016. Tutkimuksen puute on pohjavesialueiden ojitusten pullonkaula. Metsälehti 84(9): 27</t>
  </si>
  <si>
    <t>Tuuli- ja aurinkosähkön ennustaminen</t>
  </si>
  <si>
    <t>Lindfors, Anders V., Niemelä, Sami, Atlaskin, Evgeny, Böök, Herman, Hämäläinen, Katriina, Karhinen, Santtu 2016. Tuuli- ja aurinkosähkön ennustaminen. Ilmansuojelulehti (4): 13-16</t>
  </si>
  <si>
    <t>Two roles for ecological surrogacy : Indicator surrogates and management surrogate</t>
  </si>
  <si>
    <t>Hunter, Malcolm, Westgate, Martin, Barton, Philip, Calhoun, Aram, Pierson, Jennifer, Tulloch, Ayesha, Beger, Maria, Branquinho, Cristina, Caro, Tim, Gross, John, Heino, Jani, Lane, Peter, Longo, Catherine, Martin, Kathy, McDowell, William H., Mellin, Camille, Salo, Hanna, Lindenmayer , David 2016. Two roles for ecological surrogacy : Indicator surrogates and management surrogate. Ecological Indicators 63: 121-125</t>
  </si>
  <si>
    <t>Two-stage cultivation of N-rich and N-deprived Acutodesmus obliquus biomass : Influence of cultivation and dewatering methods on microalgal biomass used in anaerobic digestion</t>
  </si>
  <si>
    <t>Gruber-Brunhumer, M., Nussbaumer, M., Jerney, Jacqueline, Ludwig, I, Zohar, E., Lange, I., Bochmann, G., Schagerl, M., Obbardg, J. P., Fuchs, W., Drosg, B. 2016. Two-stage cultivation of N-rich and N-deprived Acutodesmus obliquus biomass : Influence of cultivation and dewatering methods on microalgal biomass used in anaerobic digestion. Algal Research 17: 105-112</t>
  </si>
  <si>
    <t>Underestimation of boreal forest soil carbon stocks related to soil classification and drainage</t>
  </si>
  <si>
    <t>Dalsgaard, Lise, Lange, Holger, Strand, Line Tau, Callesen, Ingeborg, Borgen, Signe Kynding, Liski, Jari, Astrup, Rasmus 2016. Underestimation of boreal forest soil carbon stocks related to soil classification and drainage. Canadian Journal of Forest Research 46(2): 1413-1425</t>
  </si>
  <si>
    <t>Understanding the statistical properties of the percent model affinity index can improve biomonitoring related decision making</t>
  </si>
  <si>
    <t>Ärje, Johanna, Choi, Kwok-Pui, Divino, Fabio, Meissner, Kristian, Kärkkäinen, Salm 2016. Understanding the statistical properties of the percent model affinity index can improve biomonitoring related decision making. Stochastic Environmental Research and Risk Assessment 30(7): 1981-2008</t>
  </si>
  <si>
    <t>Underwater soundscape</t>
  </si>
  <si>
    <t xml:space="preserve">Pajala, Jukka, Klauson, Aleksander, Laanearu, Janek, Peltonen, Heikki, Mustonen, Mirko 2016. Underwater soundscape. In: Raateoja. M. and Setälä, O. (eds). The Gulf of Finland assessment. Helsinki, Finnish Environment Institute. P. 292-305. Reports of the Finnish Environment Institute; 2016, 27. ISBN 978-952-11-4577-3 (pbk.), 978-952-11-4578-0 (PDF), ISSN 1796-1718 (print), 1796-1726 (online). </t>
  </si>
  <si>
    <t>Unravelling the drivers of aquatic communities using disparate organismal groups and different taxonomic levels</t>
  </si>
  <si>
    <t>Vilmi, Annika, Karjalainen, Satu Maaria, Nokela, Tiina, Tolonen, Kimmo, Heino, Jani 2016. Unravelling the drivers of aquatic communities using disparate organismal groups and different taxonomic levels. Ecological Indicators 60: 108-118</t>
  </si>
  <si>
    <t>Unravelling the joint effects of flow regime, climatic variability and dispersal mode on beta diversity of riverine communities</t>
  </si>
  <si>
    <t>Rolls, Robert J., Heino, Jani, Chessman, Bruce C. 2016. Unravelling the joint effects of flow regime, climatic variability and dispersal mode on beta diversity of riverine communities. Freshwater Biology 61(8): 1350-1364</t>
  </si>
  <si>
    <t>Updating and testing of a Finnish method for mixed municipal solid waste composition studies</t>
  </si>
  <si>
    <t>Liikanen, M., Sahimaa, Olli, Hupponen, M., Havukainen, J., Sorvari, J., Horttanainen, M. 2016. Updating and testing of a Finnish method for mixed municipal solid waste composition studies. Waste Management 52: 25-33</t>
  </si>
  <si>
    <t>Urban adaptation to climate change in Europe 2016. Transforming cities in a changing climate</t>
  </si>
  <si>
    <t>Isoard, Stéphane, Asquith, Mike, McAleavey, Paul, Jol., André, Garzillo, Cristina, Peleikis, Julia, Robrecht, Holger, Breil, Margaretha, Swart, Rob, Timmerman, Jos, Dworak, Thomas, Romanovska, Linda, Mäkinen, Kirsi, Peltonen, Lasse, Pringle, Patrick, Aparicio, Angel. 2016. Urban adaptation to climate change in Europe 2016. Transforming cities in a changing climate. EEA Report. Copenhagen, European Environment Agency.</t>
  </si>
  <si>
    <t>Use of knowledge in evidence-informed voluntary conservation of Finnish forests</t>
  </si>
  <si>
    <t>Salomaa, Anna, Paloniemi, Riikka, Hujala, Teppo, Rantala, Salla, Arponen, Anni, Niemelä, Jari 2016. Use of knowledge in evidence-informed voluntary conservation of Finnish forests. Forest Policy and Economics 73: 90-98</t>
  </si>
  <si>
    <t>Users' priorities for good governance in community forestry: Two cases from Nepal's Terai Region</t>
  </si>
  <si>
    <t>Lacuna-Richman, Celeste, Devkota, Bishnu P., Richman, Mark A. 2016. Users' priorities for good governance in community forestry: Two cases from Nepal's Terai Region. Forest Policy and Economics 65: 69-78</t>
  </si>
  <si>
    <t>Uses of innovative modeling tools within the implementation of the Marine Strategy Framework Directive</t>
  </si>
  <si>
    <t>Lynam, Christopher P., Uusitalo, Laura, Patrício, Joana, Piroddi, Chiara, Queirós, Ana M., Teixeira, Heliana, Rossberg, Axel G., Sagarminaga, Yolanda, Hyder, Kieran, Niquil, Nathalie, Möllmann, Christian, Wilson, Christian, Chust, Guillem, Galparsoro, Ibon, Forster, Rodney, Veríssimo, Helena, Tedesco, Letizia, Revilla, Marta, Neville, Suzanna 2016. Uses of innovative modeling tools within the implementation of the Marine Strategy Framework Directive. Frontiers in Marine Science 3: Article 182</t>
  </si>
  <si>
    <t>Validoinnin suunnittelun opas</t>
  </si>
  <si>
    <t>Hägg, Margareta, Andersson, Terhi, Hakola, Satu, Heikkilä, Ritva, Heilimo, Sara, Helin, Heikki, Holmström, Lars, Hovinen, Taina, Järvinen, Jaana, Kantanen, Marja Leena, Kosunen, Antti, Leivuori, Mirja, Linko, Linnéa, Linko, Solveig, Norppa, Hannu, Nurkka, Anu, Näykki, Teemu, Salorinne, Yrjö, Sarjakoski, Tarja, Venäläinen, Eija-Riitta. 2016. Validoinnin suunnittelun opas. VTT Technology. Espoo, Teknologian tutkimuskeskus VTT.</t>
  </si>
  <si>
    <t>Water balance model for Yara Siilinjärvi mine site</t>
  </si>
  <si>
    <t xml:space="preserve">Kolhinen, Vesa, Vento, Tiia, Jakkila, Juho, Huttunen, Markus, Korppoo, Marie, Vehviläinen, Bertel 2016. Water balance model for Yara Siilinjärvi mine site. Krogerus, K. and Pasanen, A. (eds.) Management of water balance in mining areas - WaterSmart : Final Report. Helsinki, Finnish Environment Institute. P. 42-50. Reports of Finnish Environment Institute; 2016, 39. ISBN 978-952-11-4648-0 (PDF), ISSN 1796-1726 (online).. </t>
  </si>
  <si>
    <t>Weather explains high annual variation in butterfly dispersal</t>
  </si>
  <si>
    <t>Kuussaari, Mikko, Rytteri, Susu, Heikkinen, Risto K., Heliölä, Janne, von Bagh, Peter 2016. Weather explains high annual variation in butterfly dispersal. Proceedings of the Royal Society B-Biological Sciences 283(1835): 1-8</t>
  </si>
  <si>
    <t>Vesienhoidon ja merenhoidon toimenpiteillä aikaansaatavat ravinnekuormituksen vähennykset ja toimenpiteiden riittävyys merenhoidon kannalta. Julkaisussa; Merenhoitosuunnitelman toimenpideohjelman tausta-asiakirja: osa 2</t>
  </si>
  <si>
    <t>Keto, Antton, Suomela, Janne, Huttunen, Markus, Heiskanen, Anna-Stiina, Räike, Antti, Rintala, Jaana. 2016. Vesienhoidon ja merenhoidon toimenpiteillä aikaansaatavat ravinnekuormituksen vähennykset ja toimenpiteiden riittävyys merenhoidon kannalta. Julkaisussa; Merenhoitosuunnitelman toimenpideohjelman tausta-asiakirja: osa 2. Helsinki, Suomen ympäristökeskus, Varsinais-Suomen ely-keskus ; Pohjois-Pohjanmaan ely-keskus.</t>
  </si>
  <si>
    <t>Vesienhoito valuma-alueen näkökulmasta - tarve, menetelmät ja kehittämistarpeet</t>
  </si>
  <si>
    <t>Heikkinen, Kaisa, Tattari, Sirkka, Rintala, Jaana, Mäenpää, Milla, Malve, Olli, Antton, Keto 2016. Vesienhoito valuma-alueen näkökulmasta - tarve, menetelmät ja kehittämistarpeet. Vesitalous 57(1): 41-45</t>
  </si>
  <si>
    <t>Vesivarojen arvo Suomessa</t>
  </si>
  <si>
    <t>Väisänen, Sari, Ahopelto, Lauri, Aaltonen, Juha, Dubrovin, Tanja, Hjerppe, Turo, Kallio, Johanna, Lehtoranta, Virpi, Maunula, Markku, Puustinen, Markku. 2016. Vesivarojen arvo Suomessa. Suomen ympäristökeskuksen raportteja. Helsinki, Suomen ympäristökeskus.</t>
  </si>
  <si>
    <t>Vetenskapliga rådets utblick</t>
  </si>
  <si>
    <t xml:space="preserve">Brännlund, Runar, Aronsson, Thomas, Gren, Ing-Marie, Leck, Caroline, Mickwitz, Per, Söderholm, Patrik 2016. Vetenskapliga rådets utblick. I: Miljö, ekonomi och politik 2016. Stockholm, Konjunkturinstitutet. P. 146-151. ISBN: 978-91-86315-76-4 ISSN: 2001-3108 </t>
  </si>
  <si>
    <t>What can be learned from practical cases of green economy? -studies from five European countries</t>
  </si>
  <si>
    <t>Pitkänen, Kati, Antikainen, Riina, Droste, N., Loiseau, E., Saikku, Laura, Aissani, L., Hansjürgens, B., Kuikman, P. J., Leskinen, Pekka, Thomsen , M. 2016. What can be learned from practical cases of green economy? -studies from five European countries. Journal of Cleaner Production 139: 666-676</t>
  </si>
  <si>
    <t>What sea-ice biogeochemical modellers need from observers</t>
  </si>
  <si>
    <t>Steiner, Nadja, Deal, Clara, Lannuzel, Delphine, Lavoie, Diane, Massonnet, François, Miller, Lisa A., Moreau, Sébastien, Popova, Ekaterina, Stefels, Jacqueline, Tedesco, Letizia 2016. What sea-ice biogeochemical modellers need from observers. Elementa: Science of the Anthropocene 4: 000084</t>
  </si>
  <si>
    <t>Widespread occurrence and seasonal variation of pharmaceuticals in surface waters and municipal wastewater treatment plants in central Finland</t>
  </si>
  <si>
    <t>Lindholm-Lehto, Petra C., Ahkola, Heidi S. J., Knuutinen, Juha S., Herve, Sirpa H. 2016. Widespread occurrence and seasonal variation of pharmaceuticals in surface waters and municipal wastewater treatment plants in central Finland. Environmental Science and Pollution Research 23(8): 7985-7997</t>
  </si>
  <si>
    <t>Vihreän kasvun sekä materiaali- ja resurssitehokkuuden avainindikaattorit</t>
  </si>
  <si>
    <t>Seppälä, Jyri, Kurppa, Sirpa, Savolainen, Hannu, Antikainen, Riina, Lyytimäki, Jari, Koskela, Sirkka, Känkänen, Riina, Hokkanen, Joonas, Kolttola, Leo, Hippinen, Ilkka. 2016. Vihreän kasvun sekä materiaali- ja resurssitehokkuuden avainindikaattorit. Valtioneuvoston selvitys- ja tutkimustoiminnan julkaisusarja. Helsinki, Valtioneuvoston kanslia.</t>
  </si>
  <si>
    <t>Viisi kärkeä kestävämpään kehitykseen</t>
  </si>
  <si>
    <t>Furman, Eeva, Heiskanen, Eva, Hiilamo, Heikki, Hirvilammi, Tuuli, Hellström, Eeva, Hukkinen, Janne, Kiander, Jaakko, Pessi, Anne Birgitta, Saari, Juho, Sjöstedt, Tuula. 2016. Viisi kärkeä kestävämpään kehitykseen. Helsinki, Suomen itsenäisyyden juhlarahasto (SITRA).</t>
  </si>
  <si>
    <t>Viranomaisten välisellä yhteistyöllä edistetään myös luonnontuotteiden turvallisuutta</t>
  </si>
  <si>
    <t>Jestoi, Marika, Suominen, Kimmo, Venäläinen, Eija-Riitta, Virtanen, Kimmo, Nykänen, Päivi, Korhonen, Pekka K., Rajakangas, Liisa, Romppanen, Raisa, Mannio, Jaakko 2016. Viranomaisten välisellä yhteistyöllä edistetään myös luonnontuotteiden turvallisuutta. Ympäristö ja terveys 47(1): 60-64</t>
  </si>
  <si>
    <t>Vulnerability, Impacts, Adaptation, and Climate Services (VIACS) Advisory Board for CMIP6</t>
  </si>
  <si>
    <t>Ruane, Alex C., Teichmann, Claas, Arnell, Nigel W., Carter, Tim R., Ebi, Kristie L., Frieler, Katja, Goodess, Clare M., Hewitson, Bruce, Horton, Radley, Kovats, R. Sari, Lotze, Heike K., Mearns, Linda O., Navarra, Antonio, Ojima, Dennis S., Riahi, Keywan, Rosenzweig, Cynthia, Themessl, Matthias, Vincent, Katharine 2016. Vulnerability, Impacts, Adaptation, and Climate Services (VIACS) Advisory Board for CMIP6. Geoscientific Model Development 9: 3493-3515</t>
  </si>
  <si>
    <t>Vähän liikkuvat ja epäterveellisesti syövät väestöryhmät</t>
  </si>
  <si>
    <t xml:space="preserve">Borodulin, K., Saarsalmi, P., Viinikka, Arto, Mäki-Opas, T., Kopperoinen, Leena, Raulio, S. 2016. Vähän liikkuvat ja epäterveellisesti syövät väestöryhmät. Julk.: Borodulin, K., Jallinoja, P., Koivusalo, M. (toim.). Epäterveellinen ruokavalio, vähäinen liikunta ja polarisaatio - syyt, kustannukset ja ohjaustoimet. Helsinki, Valtioneuvoston kanslia. S. 14-31. Valtioneuvoston selvitys- ja tutkimustoiminnan julkaisusarja; 2016, 24. ISBN 978-952-287-258-6 (pdf), ISSN 2342-6799 (pdf). </t>
  </si>
  <si>
    <t>Ympäristömyrkkyjen kaukokulkeutuminen Suomen Lappiin</t>
  </si>
  <si>
    <t>Kauppi, Sari, Mannio, Jaakko, Anttila, Pia, Kiviranta, Hannu 2016. Ympäristömyrkkyjen kaukokulkeutuminen Suomen Lappiin. Ympäristö ja terveys 47(6): 18-23</t>
  </si>
  <si>
    <t>Ympäristövirtaama yhdistää vesistön käytön ja ekologiset tarpeet</t>
  </si>
  <si>
    <t>Koljonen, Saija, Ahopelto, Lauri, Hellsten, Seppo, Keto, Antton 2016. Ympäristövirtaama yhdistää vesistön käytön ja ekologiset tarpeet. Vesitalous 57(5): 39-43</t>
  </si>
  <si>
    <t>Syke</t>
  </si>
  <si>
    <t>Role of critical metals in the future markets of clean energy technologies</t>
  </si>
  <si>
    <t>Grandell, L., Lehtilä, A., Kivinen, M., Koljonen, T., Kihlman, S., &amp; Lauri, L. S. (2016). Role of critical metals in the future markets of clean energy technologies. Renewable Energy, 95, 53-62. http://dx.doi.org/10.1016/j.renene.2016.03.102</t>
  </si>
  <si>
    <t>Inter- and intra-seasonal effects of temperature variation on radial growth of alpine treeline Norway spruce</t>
  </si>
  <si>
    <t>Helama, S., &amp; Sutinen, R. (2016). Inter- and intra-seasonal effects of temperature variation on radial growth of alpine treeline Norway spruce. Journal of Mountain Science, 13(1), 1-12. http://dx.doi.org/10.1007/s11629-015-3665-9</t>
  </si>
  <si>
    <t>Lohila, A., Aalto, T., Aurela, M., Hatakka, J., Tuovinen, J., Kilkki, J., Penttilä, T., Vuorenmaa, J., Hänninen, P. Sutinen, R., Viisanen, Y., Laurila, T. (2016). Large contribution of boreal upland forest soils to a catchment-scale CH4 balance in a wet year. Geophysical Research Letters, 43(6), 2946-2953. http://dx.doi.org/10.1002/2016GL067718</t>
  </si>
  <si>
    <t>Predictability of boreal forest soil bearing capacity by machine learning</t>
  </si>
  <si>
    <t>Pohjankukka, J., Riihimäki, H., Nevalainen, P., Pahikkala, T., Ala-Ilomäki, J., Hyvönen, E.,Varjo, J., Heikkonen, J. (2016). Predictability of boreal forest soil bearing capacity by machine learning. Journal of Terramechanics, 68, 1-8</t>
  </si>
  <si>
    <t>Microbial co-occurrence patterns in deep Precambrian bedrock fracture fluids</t>
  </si>
  <si>
    <t>Purkamo, L., Bomberg, M., Kietäväinen, R., Salavirta, H., Nyyssönen, M., Nuppunen-Puputti, M., Ahonen, L., Kukkonen, I., Itävaara, M. (2016). Microbial co-occurrence patterns in deep Precambrian bedrock fracture fluids. Biogeosciences, 13(10), 3091. http://dx.doi.org/10.5194/bg-13-3091-2016</t>
  </si>
  <si>
    <t>Local perspectives on the formalization of artisanal and small-scale mining in the Madre de Dios gold fields, Peru</t>
  </si>
  <si>
    <t>Salo, M., Hiedanpää, J., Karlsson, T., Cárcamo Ávila, L., Kotilainen, J., Jounela, P., &amp; Rumrrill García, R. (2016). Local perspectives on the formalization of artisanal and small-scale mining in the Madre de Dios gold fields, Peru. The Extractive Industries and Society, 3(4), 1058-1066 http://dx.doi.org/10.1016/j.exis.2016.10.001</t>
  </si>
  <si>
    <t>Tolkkinen, M. J., Mykrä, H., Virtanen, R., Tolkkinen, M., Kauppila, T., Paasivirta, L., &amp; Muotka, T. (2016). Land use impacts on stream community composition and concordance along a natural stress gradient. Ecological Indicators, 62, 14-21. http://dx.doi.org/10.1016/j.ecolind.2015.11.015</t>
  </si>
  <si>
    <t>Impacts of forest harvesting on mobilization of hg and MeHg in drained peatland forests on black schist or felsic bedrock</t>
  </si>
  <si>
    <t>Ukonmaanaho, L., Starr, M., Kantola, M., Laurén, A., Piispanen, J., Pietilä, H., Perämäki, P., Merilä, P., Fritze, H., Tuomivirta, T., Heikkinen, J., Mäkinen, J., Nieminen, T. M. (2016). Impacts of forest harvesting on mobilization of hg and MeHg in drained peatland forests on black schist or felsic bedrock. Environmental monitoring and assessment, 188(4), UNSP 228. http://dx.doi.org/10.1007/s10661-016-5210-x</t>
  </si>
  <si>
    <t>Indicators for impact management of subarctic mountain resorts: Monitoring built-up areas at high altitudes in northern Finland</t>
  </si>
  <si>
    <t>Uusitalo, M. T., &amp; Sarala, P. (2016). Indicators for impact management of subarctic mountain resorts: Monitoring built-up areas at high altitudes in northern Finland. Scandinavian Journal of Hospitality and Tourism, 16(1), 1-23. http://dx.doi.org/10.1080/15022250.2015.1046483</t>
  </si>
  <si>
    <t>Kallion rikkonaisuuden mallinnus Suomessa</t>
  </si>
  <si>
    <t>Markovaara-Koivisto, Mira; Laine, Eeva-Liisa; Rasilainen, Kari (2016). Kallion rikkonaisuuden mallinnus Suomessa. ATS Ydintekniikka,45, 1, 12-14.</t>
  </si>
  <si>
    <t>Topography and bedrock</t>
  </si>
  <si>
    <t>Kotilainen, A., Kaskela, A., Korneev, O., Ryabchuk, D., Rybalko, A., Suuroja, S., . . . Alenius, P. (2016). Topography and bedrock. In The Gulf of Finland assessment. - Helsinki : Finnish Environment Institute, 2016. ISBN 978-952-11-4577-3</t>
  </si>
  <si>
    <t>Punkkinen, H., Räsänen, L., Mroueh, U.-M., Korkealaakso, J., Luoma, S., Kaipainen, T., Backnäs, S., Turunen, K., Hentinen, K., Pasanen, A., Kauppi, S., Vehviläinen, B., Krogerus, K.  2016.  Guidelines for mine water management. Helsinki, Teknologian tutkimuskeskus. VTT Technology ; 2016, 266. http://www.vtt.fi/inf/pdf/technology/2016/T266.pdf</t>
  </si>
  <si>
    <t>D4</t>
  </si>
  <si>
    <t>Management of water balance in mining areas – WaterSmart</t>
  </si>
  <si>
    <t>Krogerus, K., Pasanen, A. (eds.)  2016.  Management of water balance in mining areas – WaterSmart. Helsinki, Suomen ympäristökeskus. Suomen ympäristökeskuksen raportteja ; 2016, en39. http://hdl.handle.net/10138/167759</t>
  </si>
  <si>
    <t>Paikkatiedot palveluväylässä</t>
  </si>
  <si>
    <t>Lehto, L., Latvala, P., Reini, J., Hynninen, M., Tervo, R., Lehtonen, E., Kahra, A., Sarjakoski, T. (2016). Paikkatiedot palveluväylässä. Valtioneuvoston selvitys- ja tutkimustoiminnan julkaisusarja, 38/2016. ISBN 978-952-287-290-6</t>
  </si>
  <si>
    <t>GTK</t>
  </si>
  <si>
    <t>NIMEKE</t>
  </si>
  <si>
    <t>JULKAISUTYYPPI (konferenssijulkaisut poistettu)</t>
  </si>
  <si>
    <t xml:space="preserve">3D brittle and lithological models of Olkiluoto </t>
  </si>
  <si>
    <t xml:space="preserve">Paananen, M.; Paulamäki, S.; Engström, J.; Aaltonen, I.; Mattila, J.; Kosunen, P.; Gehör, S.; Kärki, A.; Front, K.. 3D brittle and lithological models of Olkiluoto. 32nd Nordic Geological Winter Meeting, 13 -15 January 2016, Helsinki, Finland. Julkaisussa: Bulletin of the Geological Society of Finland - Abstract Volume, Special Volume 1(2016)s. 309. </t>
  </si>
  <si>
    <t xml:space="preserve">Assessing the economic impacts of crises: a decision-support approach to long-term strategic planning </t>
  </si>
  <si>
    <t xml:space="preserve">Räikkönen, M.; Pilli-Sihvola, K.; Kunttu, S.; Yliaho, J.; Jähi, M.; Zuccaro, G.; Del Cogliano, D.. Assessing the economic impacts of crises: a decision-support approach to long-term strategic planning. Julkaisussa: Management of Natural Disasters, ed., S. Syngellakis, (2016)s. 1-13. </t>
  </si>
  <si>
    <t xml:space="preserve">Climate change mitigation strategy under an uncertain Solar Radiation Management possibility </t>
  </si>
  <si>
    <t xml:space="preserve">Ekholm, Tommi; Korhonen, Hannele. Climate change mitigation strategy under an uncertain Solar Radiation Management possibility. Julkaisussa: Climatic Change, 139(2016) 3, s. 503-515. </t>
  </si>
  <si>
    <t xml:space="preserve">Dry matter losses </t>
  </si>
  <si>
    <t xml:space="preserve">Raitila, Jyrki; Sikanen, Lauri. Dry matter losses. Julkaisussa: In: Energy Biomass Supply Chain Concepts Including Terminals, ( 2016)s. 63-65. </t>
  </si>
  <si>
    <t xml:space="preserve">Environmental impacts of the national renewable energy targets - A case study from Finland </t>
  </si>
  <si>
    <t xml:space="preserve">Sokka, L.; Sinkko, T.; Holma, A.; Manninen, K.; Pasanen, K.; Rantala, M.; Leskinen, P.. Environmental impacts of the national renewable energy targets - A case study from Finland. Julkaisussa: Renewable and Sustainable Energy Reviews, 59(2016)s. 1599-1610. </t>
  </si>
  <si>
    <t xml:space="preserve">Framework for comprehensive impact assessment in the case of an extreme winter scenario, considering integrative aspects of systemic vulnerability and resilience </t>
  </si>
  <si>
    <t xml:space="preserve">Molarius, R.; Tuomaala, P.; Piira, K.; Räikkönen, M.; Aubrecht, C.; Polese, M.; Zuccaro, G.; Pilli-Sihvola, K.; Rannat, K.. A framework for comprehensive impact assessment in the case of an extreme winter scenario, considering integrative aspects of systemic vulnerability and resilience. Julkaisussa: CMES - Computer Modeling in Engineering and Sciences, 109(2016) 2, s. 131-158. </t>
  </si>
  <si>
    <t xml:space="preserve">Geology of Olkiluoto </t>
  </si>
  <si>
    <t xml:space="preserve">Aaltonen, Ismo; Engström, Jon; Front, Kai; Gehör, Seppo; Kosunen, Paula; Kärki, Aulis; Paananen, Markku; Paulamäki, Seppo; Mattila, Markku (eds.). Geology of Olkiluoto.. Posiva Oy, 2016. (Posiva Report. 398 p. ISBN 978-951-652-244-2 </t>
  </si>
  <si>
    <t xml:space="preserve">Geomicrobiology and Metagenomics of Terrestrisl Deep Subsurface Microbiomes </t>
  </si>
  <si>
    <t xml:space="preserve">Itävaara, M.; Salavirta, H.; Marjamaa, K.; Ruskeeniemi, T.. Geomicrobiology and Metagenomics of Terrestrisl Deep Subsurface Microbiomes. Julkaisussa: In: Advances in Applied Microbiology (Eds. Sarisalmi, S., Gadd G.M.), 94(2016)s. 1-77. </t>
  </si>
  <si>
    <t xml:space="preserve">Global warming potentials of stemwood used for energy and materials in Southern Finland: differentiation of impacts based on type of harvest and product lifetime </t>
  </si>
  <si>
    <t xml:space="preserve">Helin, Tuomas; Salminen, Hannu; Hynynen, Jari; Soimakallio, Sampo; Huuskonen, Saija; Pingoud, Kim. Global warming potentials of stemwood used for energy and materials in Southern Finland: differentiation of impacts based on type of harvest and product lifetime. Julkaisussa: GCB Bioenergy, 8(2016) 2, s. 334-345. </t>
  </si>
  <si>
    <t xml:space="preserve">Graphene based sensor for environmental monitoring of NO2 </t>
  </si>
  <si>
    <t xml:space="preserve">Novikov, S.; Lebedeva, N.; Satrapinski, A.; Walden, J.; Davydov, V.; Lebedev, A.. Graphene based sensor for environmental monitoring of NO2. Julkaisussa: Sensors and Actuators B: Chemical, 236(2016)s. 1054-1060. </t>
  </si>
  <si>
    <t xml:space="preserve">Growing medium structures based on spaghnum moss and method for the manufacturing thereof </t>
  </si>
  <si>
    <t xml:space="preserve">Erkkilä, Ari; Immonen, Kirsi; Kinnunen, Karita; Oksanen, Antti; Tahvonen, Risto; Särkkä, Liisa; Näkkilä, Juha; Hjelt, Tuomo; Jokinen, Kari. Growing medium structures based on spaghnum moss and method for the manufacturing thereof. Julkaisussa: Pat. FI 125943 B, myönnetty 15.04.2016, (2016) </t>
  </si>
  <si>
    <t xml:space="preserve">Guidelines for mine water management </t>
  </si>
  <si>
    <t xml:space="preserve">Punkkinen, Henna; Räsänen, Lea; Mroueh, Ulla-Maija; Korkealaakso, Juhani; Luoma, Samrit; Kaipainen, Tiina; Backnäs, Soile; Turunen, Kaisa; Hentinen, Kimmo; Pasanen, Antti; Kauppi, Sari; Vehviläinen, Bertel; Krogerus, Kirsti. Guidelines for mine water management. Espoo. VTT, 2016. (VTT Technology ; 266). 157 p. + app. 11 p. ISBN 978-951-38-8443-7 </t>
  </si>
  <si>
    <t xml:space="preserve">L-type calcium channels regulate filopodia stability and cancer cell invasion downstream of integrin signalling </t>
  </si>
  <si>
    <t xml:space="preserve">Jacquemet, Guillaume; Baghirov, Habib; Georgiadou, Maria; Sihto, Harri; Peuhu, Emilia; Cettour-Janet, Pierre; He, Tao; Perälä, Merja; Kronqvist, Pauliina; Joensuu, Heikki; Ivaska, Johanna. L-type calcium channels regulate filopodia stability and cancer cell invasion downstream of integrin signalling. Julkaisussa: Nature Communications, 7(2016)s. Article no. 13297. </t>
  </si>
  <si>
    <t xml:space="preserve">Microbial co-occurrence patterns in deep Precambrian bedrock fracture fluids </t>
  </si>
  <si>
    <t xml:space="preserve">Purkamo, Lotta; Bomberg, Malin; Kietäväinen, Riikka; Salavirta, Heikki; Nyyssönen, Mari; Nuppunen-Puputti, Maija; Ahonen, Lasse M.; Kukkonen, Ilmo T.; Itävaara, Merja. Microbial co-occurrence patterns in deep Precambrian bedrock fracture fluids. Julkaisussa: Biogeosciences, 13(2016) 10, s. 3091-3108. </t>
  </si>
  <si>
    <t xml:space="preserve">Moisture models </t>
  </si>
  <si>
    <t xml:space="preserve">Routa, Johanna; Sikanen, Lauri; Kolström, Marja; Raitila, Jyrki. Moisture models. Julkaisussa: In: Energy Biomass Supply Chain Concepts Including Terminals, ( 2016) </t>
  </si>
  <si>
    <t xml:space="preserve">NAMHUB-ekosysteemin valmisteluprojektin loppuraportti </t>
  </si>
  <si>
    <t xml:space="preserve">Keinänen-Toivola, Minna; Heikkilä, Rauno; Rytkönen, Jorma; Laihonen, Pasi; Hinkka, Ville; Koivisto, Heikki. NAMHUB-ekosysteemin valmisteluprojektin loppuraportti. Pori. Satakunnan ammattikorkeakoulu, 2016. (Satakunnan ammattikorkeakoulu, SAMK, Sarja B, Raportit. 15 s. ISBN 978-951-633-217-1 </t>
  </si>
  <si>
    <t xml:space="preserve">Natural Gas Engine Emission Reduction by Catalysts </t>
  </si>
  <si>
    <t xml:space="preserve">Lehtoranta, Kati; Murtonen, Timo; Vesala, Hannu; Koponen, Päivi; Alanen, Jenni; Simonen, Pauli; Rönkkö, Topi; Timonen, Hilkka; Saarikoski, Sanna; Maunula, Teuvo; Kallinen, Kauko; Korhonen, Satu. Natural Gas Engine Emission Reduction by Catalysts. Julkaisussa: Emission Control Science and Technology - Early Access, (2016) December, </t>
  </si>
  <si>
    <t xml:space="preserve">New oxidation flow reactor for measuring secondary aerosol formation of rapidly changing emission sources </t>
  </si>
  <si>
    <t xml:space="preserve">Simonen, Pauli; Saukko, Erkka; Karjalainen, Panu; Timonen, Hilkka; Bloss, Matthew; Aakko-Saksa, Päivi; Rönkkö, Topi; Keskinen, Jorma; Dal Maso, Miikka. A new oxidation flow reactor for measuring secondary aerosol formation of rapidly changing emission sources. Julkaisussa: Atmospheric Measurement Techniques - early access/accepted manuscript, (2016) </t>
  </si>
  <si>
    <t xml:space="preserve">Polttoainevarastojen seuranta yläilmoista </t>
  </si>
  <si>
    <t xml:space="preserve">Siikanen, Sami; Sikanen, Lauri; Antikainen, Jukka. Polttoainevarastojen seuranta yläilmoista. Julkaisussa: BioEnergia, (2016) 3, s. 7. </t>
  </si>
  <si>
    <t xml:space="preserve">Role of critical metals in the future markets of clean energy technologies </t>
  </si>
  <si>
    <t xml:space="preserve">Grandell, Leena; Lehtilä, Antti; Kivinen, Mari; Koljonen, Tiina; Kihlman, Susanna; Lauri, Laura S.. Role of critical metals in the future markets of clean energy technologies. Julkaisussa: Renewable Energy, 95(2016)s. 53-62. </t>
  </si>
  <si>
    <t xml:space="preserve">Structure of brewer's spent grain lignin and its interactions with gut microbiota in vitro </t>
  </si>
  <si>
    <t xml:space="preserve">Ohra-aho, Taina; Niemi, Piritta; Aura, Anna-Marja; Orlandi, Marco; Poutanen, Kaisa; Buchert, Johanna; Tamminen, Tarja. Structure of brewer's spent grain lignin and its interactions with gut microbiota in vitro. Julkaisussa: Journal of Agricultural and Food Chemistry, 64(2016) 4, s. 812-820 . </t>
  </si>
  <si>
    <t xml:space="preserve">Technology disruptions as enablers of organizational and social innovation in digitalized environment </t>
  </si>
  <si>
    <t xml:space="preserve">Koski, Heli; Melkas, Helinä; Mäntylä, Martti; Pieters, Roel; Svento, Rauli; Särkikoski, Tuomo; Talja, Heli; Hyyppä, Juha; Kaartinen, Harri; Hyyppä, Hannu; Matikainen, Leena. Technology disruptions as enablers of organizational and social innovation in digitalized environment.. ETLA, 2016. (ETLA Working Papers . 18 s. </t>
  </si>
  <si>
    <t>VTT</t>
  </si>
  <si>
    <t>B3</t>
  </si>
  <si>
    <t>C2</t>
  </si>
  <si>
    <t>VIITEMUODOSSA</t>
  </si>
  <si>
    <t>JULKAISUTYYPPI</t>
  </si>
  <si>
    <t>Luke</t>
  </si>
  <si>
    <t>MML</t>
  </si>
  <si>
    <t>tyyppi</t>
  </si>
  <si>
    <t>The Threat to Weather Radars by Wireless Technology</t>
  </si>
  <si>
    <t>SALTIKOFF ELENA, CHO J, TRISTANT P, HUUSKONEN ASKO, ALLMON L, COOK R, BECKER E, JOE P. 2016. The Threat to Weather Radars by Wireless Technology. Bulletin of the American Meteorological Society.</t>
  </si>
  <si>
    <t>Advancing polar prediction capabilities on daily to seasonal time scales</t>
  </si>
  <si>
    <t>Active Microwave Scattering Signature ofSnowpack?Continuous Multiyear SnowScat Observation Experiments</t>
  </si>
  <si>
    <t>Vehicular-networking- and road-weather-related research in Sodankylä</t>
  </si>
  <si>
    <t>SUKUVAARA TIMO, MÄENPÄÄ KARI, YLITALO RIIKA. 2016. Vehicular-networking- and road-weather-related research in Sodankylä. Geoscientific Instrumentation, Methods and Data Systems, 5, 513-520, doi:10.5194/gi-5-513-2016, 2016.</t>
  </si>
  <si>
    <t>Observational evidence for aerosols increasing upper tropospheric humidity</t>
  </si>
  <si>
    <t>The composition of ambient and fresh biomass burning aerosols at a savannah site, South Africa</t>
  </si>
  <si>
    <t>Tropospheric emissions: Monitoring of pollution (TEMPO)</t>
  </si>
  <si>
    <t>High concentrations of sub-3nm clusters and frequent new particle formation observed in the Po Valley, Italy, during the PEGASOS 2012 campaign</t>
  </si>
  <si>
    <t>Improving the twilight model for polar cap absorption nowcasts</t>
  </si>
  <si>
    <t>ROGERS N, KERO A, HONARY F, VERRONEN PEKKA, WARRINGTON E, DANSKIN D. 2016. Improving the twilight model for polar cap absorption nowcasts. Space Weather, 13. http://dx.doi.org/10.1002/2016SW001527.</t>
  </si>
  <si>
    <t>Temperature forecast error characteristics in Finland 1979-2011 in relation to various weather patterns</t>
  </si>
  <si>
    <t>Mesospheric ozone destruction by high-energy electron precipitation associated with pulsating aurora</t>
  </si>
  <si>
    <t>Estimates of entrainment in the Denmark Strait overflow plume from CTD/LADCP data</t>
  </si>
  <si>
    <t>ZHURBAS V, PAKA V, RUDELS BERT, QUADFASEL D. 2016. Estimates of entrainment in the Denmark Strait overflow plume from CTD/LADCP data. OCEANOLOGY,Volume: 56, Issue: 2, Pages: 205-213, DOI: 10.1134/S0001437016020223, Published: MAR 2016.</t>
  </si>
  <si>
    <t>Multi-annual modes in the 20th century temperature variability in reanalyses and CMIP5 models</t>
  </si>
  <si>
    <t>JARVINEN H, SEITOLA TEIJA, SILEN JOHAN, RAISANEN J. 2016. Multi-annual modes in the 20th century temperature variability in reanalyses and CMIP5 models. GEOSCIENTIFIC MODEL DEVELOPMENT Vol. 9 p. 4097-4109. doi: 10.5194/gmd-9-4097-2016.</t>
  </si>
  <si>
    <t>Mineralogical properties and internal structures of individual fine particles of Saharan dust</t>
  </si>
  <si>
    <t>JEONG G.Y, PARK M.Y, KANDLER K, NOUSIAINEN TIMO, KEMPPINEN OSKU. 2016. Mineralogical properties and internal structures of individual fine particles of Saharan dust. ATMOSPHERIC CHEMISTRY AND PHYSICS Vol. 16 p. 12397-12410. doi: 10.5194/acp-16-12397-2016.</t>
  </si>
  <si>
    <t>Southern Hemisphere strong polar mesoscale cyclones in high-resolution datasets</t>
  </si>
  <si>
    <t>PEZZA A, SADLER K, UOTILA PETTERI, VIHMA TIMO, MESQUITA M.D, REID P. 2016. Southern Hemisphere strong polar mesoscale cyclones in high-resolution datasets. CLIMATE DYNAMICS Vol. 47 p. 1647-1660. doi: 10.1007/s00382-015-2925-2.</t>
  </si>
  <si>
    <t>Effect of dimethylamine on the gas phase sulfuric acid concentration measured by Chemical Ionization Mass Spectrometry</t>
  </si>
  <si>
    <t>Ensemble mean density and its connection to other microphysical properties of falling snow as observed in Southern Finland</t>
  </si>
  <si>
    <t>A model providing long-term datasets of energetic electron precipitation during geomagnetic storms</t>
  </si>
  <si>
    <t>VAN DE KAMP MAX, SEPPÄLÄ ANNIKA, CLILVERD M, RODGER C, VERRONEN PEKKA, WHITTAKER I. 2016. A model providing long-term datasets of energetic electron precipitation during geomagnetic storms. J. Geophys. Res., 121. http://dx.doi.org/10.1002/2015JD024212.</t>
  </si>
  <si>
    <t>Experimental and Numerical Modelling of Flow Over Complex Terrain: the Bolund hill</t>
  </si>
  <si>
    <t>CONAN B, CHAUDHARI A, AUBRUN S, VAN BEECK J, HÄMÄLÄINEN J, HELLSTEN ANTTI. 2016. Experimental and Numerical Modelling of Flow Over Complex Terrain: the Bolund hill. Boundary-Layer Meteorology, 158(2):183-208, DOI 10.1007/s10546-015-0082-0.</t>
  </si>
  <si>
    <t>Spatial and temporal variation in weather events critical for boreal agriculture: II Precipitation</t>
  </si>
  <si>
    <t>PELTONEN-SAINIO P, PIRINEN PENTTI, MÄKELÄ HANNA, OJANEN H, VENÄLÄINEN ARI. 2016. Spatial and temporal variation in weather events critical for boreal agriculture: II Precipitation. Agricultural and Food Science, 25, 50-70.</t>
  </si>
  <si>
    <t>The verification of lightning location accuracy in Finland deduced from lightning strikes to trees</t>
  </si>
  <si>
    <t>MÄKELÄ ANTTI, MÄKELÄ JARMO, HAAPALAINEN JUSSI-VEIKKO, PORJO N. 2016. The verification of lightning location accuracy in Finland deduced from lightning strikes to trees. Atmos. Res., Atmospheric Research, 172, 1-7.</t>
  </si>
  <si>
    <t>Comparison of MODIS and VIIRS cloud properties with ARM ground-based observations over Finland</t>
  </si>
  <si>
    <t>SPORRE M., O'CONNOR EWAN, HÅKANSSON N., THOSS A., SWIETLICKI E., PETÄJÄ T.. 2016. Comparison of MODIS and VIIRS cloud properties with ARM ground-based observations over Finland. Atmos. Meas. Tech., vol. 9, pp. 3193-3203, 2016.</t>
  </si>
  <si>
    <t>Effect of ions on sulfuric acid-water binary particle formation: 1. Theory for kinetic- and nucleation-type particle formation and atmospheric implications</t>
  </si>
  <si>
    <t>Soot-doped natural snow and its albedo - results from field experiments</t>
  </si>
  <si>
    <t>Detection of snow surface roughness and hoar at Summit, Greenland, using RADARSAT data</t>
  </si>
  <si>
    <t>MANNINEN TERHIKKI, LAHTINEN PANU, ANTTILA KATI, RIIHELÄ AKU. 2016. Detection of snow surface roughness and hoar at Summit, Greenland, using RADARSAT data. INTERNATIONAL JOURNAL OF REMOTE SENSING Vol. 37 p. 2860-2880. doi: 10.1080/01431161.2015.1131873.</t>
  </si>
  <si>
    <t>Statistical modelling of non-stationary processes of atmospheric pollution from natural sources</t>
  </si>
  <si>
    <t>Sodankylä ionospheric tomography data set 2003?2014</t>
  </si>
  <si>
    <t>Radiative and climate impacts of a large volcanic eruption during stratospheric sulfur geoengineering</t>
  </si>
  <si>
    <t>Planet Hunters IX. KIC 8462852-where's the flux?</t>
  </si>
  <si>
    <t>Effects of surface roughness with two scales on light scattering by hexagonal ice crystals large compared to the wavelength</t>
  </si>
  <si>
    <t>Pan-Eurasian Experiment (PEEX): towards a holistic understanding of the feedbacks and interactions in the land-atmosphere-ocean-society continuum in the northern Eurasian region</t>
  </si>
  <si>
    <t>Aerosol size distribution seasonal characteristics measured in Tiksi, Russian Arctic</t>
  </si>
  <si>
    <t>Extreme value analysis of the time derivative of the horizontal magnetic field and computed electric field</t>
  </si>
  <si>
    <t>WINTOFT P, VILJANEN ARI, WIK M. 2016. Extreme value analysis of the time derivative of the horizontal magnetic field and computed electric field. Ann. Geophys., 34, 485-491, doi:10.5194/angeo-34-485-2016. http://dx.doi.org/10.5194/angeo-34-485-2016.</t>
  </si>
  <si>
    <t>An overview of the first decade of PollyNET: an emerging network of automated Raman-polarization lidars for continuous aerosol profiling</t>
  </si>
  <si>
    <t>Sea ice thickness analyses for the Bohai Sea using MODIS thermal infrared imagery</t>
  </si>
  <si>
    <t>ZENG T, SHI L, MÄKYNEN MARKO, CHENG BIN, ZOU J, ZHANG Z. 2016. Sea ice thickness analyses for the Bohai Sea using MODIS thermal infrared imagery. Acta Oceanol. Sin., 2016, Vol. 35, No. 7, P. 96-104, DOI: 10.1007/s13131-016-0908-8.</t>
  </si>
  <si>
    <t>Multidecadal analysis of forest growth and albedo in boreal Finland</t>
  </si>
  <si>
    <t>WACCM-DImproved modeling of nitric acid and active chlorine during energetic particle precipitation</t>
  </si>
  <si>
    <t>An adsorption theory of heterogeneous nucleation of water vapour on nanoparticles</t>
  </si>
  <si>
    <t>LAAKSONEN ARI, MALILA J. 2016. An adsorption theory of heterogeneous nucleation of water vapour on nanoparticles. Atmos. Chem. Phys. 16, 135-143.</t>
  </si>
  <si>
    <t>Icelandic volcanic dust can have a significant influence on the cryosphere in Greenland and elsewhere</t>
  </si>
  <si>
    <t>Validation of satellite-based noontime UVI with NDACC ground-based instruments</t>
  </si>
  <si>
    <t>GPS phase scintillation at high latitudes during the geomagnetic storm of March 17-18, 2015</t>
  </si>
  <si>
    <t>PRIKRYL P, GHODDOUSI-FARD R, WEYGAND J, VILJANEN ARI, ET. AL.. 2016. GPS phase scintillation at high latitudes during the geomagnetic storm of March 17-18, 2015. J. Geophys. Res., 121, doi:10.1002/2016JA023171. http://dx.doi.org/10.1002/2016JA023171.</t>
  </si>
  <si>
    <t>Numerical study of how stable stratification affects turbulence instabilities above a forest cover: application to wind energy</t>
  </si>
  <si>
    <t>Properties and temporal variability of summertime temperature inversions over Dronning Maud Land, Antarctica</t>
  </si>
  <si>
    <t>Ice Dynamics</t>
  </si>
  <si>
    <t>HAAPALA JARI. 2016. Ice Dynamics. Encyclopedia of Marine and Offshore Engineering.</t>
  </si>
  <si>
    <t>Diurnal asymmetry to the observed global warming</t>
  </si>
  <si>
    <t>DAVY E, ESAU I, CHERNOKULSKY A, ZILITINKEVICH SERGEI. 2016. Diurnal asymmetry to the observed global warming. International Journal of Climatology, DOI: 10.1002/joc.4688.</t>
  </si>
  <si>
    <t>Impacts of Climate Change on Aeroallergen Dispersion, Transport and Deposition</t>
  </si>
  <si>
    <t>Atmospheric tides in Gale Crater, Mars</t>
  </si>
  <si>
    <t>GUZEWICH S.D, NEWMAN C.E, DE LA TORRE JUÁREZ M, WILSON R.J, LEMMON M, SMITH M.D, KAHANPÄÄ HENRIK, HARRI ARI-MATTI. 2016. Atmospheric tides in Gale Crater, Mars. Icarus, Vol. 268, p. 37-49.</t>
  </si>
  <si>
    <t>Forecasting auroras from regional and global magnetic field measurements</t>
  </si>
  <si>
    <t>Costs and benefits of low-sulphur fuel standard for Baltic Sea shipping</t>
  </si>
  <si>
    <t>ANTTURI J, HÄNNINEN O, JALKANEN JUKKA-PEKKA, JOHANSSON LASSE, PRANK MARJE, SOFIEV MIKHAIL, OLLIKAINEN M. 2016. Costs and benefits of low-sulphur fuel standard for Baltic Sea shipping. Journal of Environmental Management, 184 (2016) 431-440.</t>
  </si>
  <si>
    <t>Evidence of Energy and Momentum Flux from Swell to Wind</t>
  </si>
  <si>
    <t>KAHMA KIMMO, DONELAN M, DRENNAN W, TERRAY E. 2016. Evidence of Energy and Momentum Flux from Swell to Wind. Journal of Physical Oceanography Vol. 46 No. 7 p. 2143-2156.doi: 10.1175/JPO-D-15-0213.1.</t>
  </si>
  <si>
    <t>Impacts of brown carbon from biomass burning on surface UV and ozone photochemistry in the Amazon Basin</t>
  </si>
  <si>
    <t>Chemical and physical characterization of traffic particles in four different highway environments in the Helsinki metropolitan area</t>
  </si>
  <si>
    <t>Submicrometer aerosols and excess CO as tracers for biomass burning air mass transport over southern Africa</t>
  </si>
  <si>
    <t>Evidence for transient, local ion foreshocks caused by dayside magnetopause reconnection</t>
  </si>
  <si>
    <t>Spatial Meteorological Information for Built Environment in the Changing Climate of Finland</t>
  </si>
  <si>
    <t>Satellite chlorophyll fluorescence measurements reveal large-scale decoupling of photosynthesis and greenness dynamics in boreal evergreen forests</t>
  </si>
  <si>
    <t>Ion-induced nucleation of pure biogenic particles</t>
  </si>
  <si>
    <t>In search of traceability: two decades of calibrated Brewer UV measurements in Sodankylä and Jokioinen</t>
  </si>
  <si>
    <t>Towards process-level representation of model uncertainties: stochastically perturbed parametrizations in the ECMWF ensemble</t>
  </si>
  <si>
    <t>OMI/Aura UV product validation using NILU-UV ground-based measurements in Thessaloniki, Greece</t>
  </si>
  <si>
    <t>Magnetosheath control of solar wind-magnetosphere coupling efficiency</t>
  </si>
  <si>
    <t>Measurements of biogenic volatile organic compounds at a grazedsavannah grassland agricultural landscape in South Africa</t>
  </si>
  <si>
    <t>The Arctic - Ozone and UV radiation [in 'State of the Climate in 2015']</t>
  </si>
  <si>
    <t>BERNHARD G, IALONGO IOLANDA, GROOß J.-U, HAKKARAINEN JANNE, JOHNSEN B, MANNEY G.L, FIOLETOV V, HEIKKILÄ ANU, LAKKALA KAISA. 2016. The Arctic - Ozone and UV radiation [in 'State of the Climate in 2015']. Bull. Amer. Meteor. Soc., 97 (8), S192-S193.</t>
  </si>
  <si>
    <t>Spatial and temporal variation in weather events critical for boreal agriculture: I Elevated temperatures</t>
  </si>
  <si>
    <t>On dimension reduction in Gaussian filters</t>
  </si>
  <si>
    <t>SOLONEN ANTTI, CUI T, HAKKARAINEN JANNE, MARZOUK Y. 2016. On dimension reduction in Gaussian filters. Inverse Problems, Volume 32, Number 4. http://dx.doi.org/10.1088/0266-5611/32/4/045003.</t>
  </si>
  <si>
    <t>Spatial and temporal variation in weather events critical for boreal agriculture: III Frost and winter time fluctuation</t>
  </si>
  <si>
    <t>A generalised background correction algorithm for a Halo Doppler lidar and its application to data from Finland</t>
  </si>
  <si>
    <t>MANNINEN A. J., O'CONNOR EWAN, VAKKARI VILLE, PETÄJÄ T.. 2016. A generalised background correction algorithm for a Halo Doppler lidar and its application to data from Finland. Atmos. Meas. Tech., vol. 9, pp. 817-827, 2016.</t>
  </si>
  <si>
    <t>Impacts of the direct radiative effect of aerosols in numerical weather prediction over Europe using the ALADIN-HIRLAM NWP system</t>
  </si>
  <si>
    <t>Virtual radar ice buoys - a method for measuring fine-scale sea ice drift</t>
  </si>
  <si>
    <t>KARVONEN JUHA. 2016. Virtual radar ice buoys - a method for measuring fine-scale sea ice drift. CRYOSPHERE Vol. 10 p. 29-42. doi: 10.5194/tc-10-29-2016.</t>
  </si>
  <si>
    <t>Sources of the Slow Solar Wind During the Solar Cycle 23/24 Minimum</t>
  </si>
  <si>
    <t>KILPUA E.K, MADJARSKA M.S, KARNA N, WIEGELMANN T, FARRUGIA C, YU W, ANDREEOVA KATERINA. 2016. Sources of the Slow Solar Wind During the Solar Cycle 23/24 Minimum. SOLAR PHYSICS Vol. 291 p. 2441-2456. doi: 10.1007/s11207-016-0979-x.</t>
  </si>
  <si>
    <t>Monthly Rainfall Erosivity: Conversion Factors for Different Time Resolutions andRegional Assessments</t>
  </si>
  <si>
    <t>Comparison of auroral ionospheric and field-aligned currents derived from Swarm and ground magnetic field measurements</t>
  </si>
  <si>
    <t>Temporal trends of persistent organic pollutants (POPs) in Arctic Air: 20 Years of Monitoring under the Arctic Monitoring and Assessment Programme (AMAP)</t>
  </si>
  <si>
    <t>Optical laboratory facilities at the Finnish Meteorological Institute ? Arctic Research Centre</t>
  </si>
  <si>
    <t>The SESAME/CASSE instrument listening to the MUPUS PEN insertion phase on comet 67P/Churyumov-Gerasimenko</t>
  </si>
  <si>
    <t>On the mode-segregated aerosol particle number concentration load</t>
  </si>
  <si>
    <t>KULMALA M, LUOMA K, VIRKKULA AKI, PETÄJÄ T, PAASONEN P, KERMINEN VELI-MATTI, NIE W, QI X, SHEN Y, CHI X, DING A. 2016. On the mode-segregated aerosol particle number concentration load. BOREAL ENVIRONMENT RESEARCH Vol. 21 p. 319-331.</t>
  </si>
  <si>
    <t>Evaluating synoptic systems in the CMIP5 climate models over the Australian region</t>
  </si>
  <si>
    <t>GIBSON P.B, UOTILA PETTERI, PERKINS-KIRKPATRICK S.E, ALEXANDER L.V, PITMAN A.J. 2016. Evaluating synoptic systems in the CMIP5 climate models over the Australian region. CLIMATE DYNAMICS Vol. 47 p. 2235-2251. doi: 10.1007/s00382-015-2961-y.</t>
  </si>
  <si>
    <t>Physical and chemical characterization of real-world particle number and mass emissions from city buses in Finland</t>
  </si>
  <si>
    <t>ESA's Soil Moisture and Ocean Salinity mission: From science to operational applications</t>
  </si>
  <si>
    <t>The effect of vernalsolar UV radiation on serum 25-hydroxyvitamin D concentration depends on thebaseline level: observations from a high latitude in Finland</t>
  </si>
  <si>
    <t>Equivalent currents associated with morning-sector geomagnetic Pc5 pulsations during auroral substorms</t>
  </si>
  <si>
    <t>Incidence Angle Dependency of Leaf Vegetation Indices from Hyperspectral Lidar Measurements</t>
  </si>
  <si>
    <t>The diurnal water cycle at Curiosity: Role of exchange with the regolith</t>
  </si>
  <si>
    <t>SAVIJÄRVI H, HARRI ARI-MATTI, KEMPPINEN OSKU. 2016. The diurnal water cycle at Curiosity: Role of exchange with the regolith. Icarus, Vol 265, p. 63-69.</t>
  </si>
  <si>
    <t>Pan-Eurasian Experiment (PEEX) program: Grand challenges in the Arctic-Boreal context</t>
  </si>
  <si>
    <t>Integrating Meteorological Service Delivery for Land Transportation</t>
  </si>
  <si>
    <t>PETTY K, BRIDGE P, DABBERDT W, FREI T, LEVIÄKANGAS P, NURMI PERTTI, XU T. 2016. Integrating Meteorological Service Delivery for Land Transportation. WMO Bulletin Vol.65 (2).</t>
  </si>
  <si>
    <t>Radiocarbon analysis of stratospheric CO2 retrieved from AirCore sampling</t>
  </si>
  <si>
    <t>PAUL D, CHEN H, BEEN H, KIVI RIGEL, MEIJER H. 2016. Radiocarbon analysis of stratospheric CO2 retrieved from AirCore sampling. Atmos. Meas. Tech., 9, 4997-5006, doi:10.5194/amt-9-4997-2016, 2016.</t>
  </si>
  <si>
    <t>Effects of aerosols on clear-sky solar radiation in the ALADIN-HIRLAM NWP system</t>
  </si>
  <si>
    <t>GLEESON E, TOLL V, NIELSEN K.P., RONTU LAURA, MASEK J. 2016. Effects of aerosols on clear-sky solar radiation in the ALADIN-HIRLAM NWP system. Atmos. Chem. Phys., 16, 5933-5948, 2016http://www.atmos-chem-phys.net/16/5933/2016/doi:10.5194/acp-16-5933-2016.</t>
  </si>
  <si>
    <t>The ADV/ASV AATSR aerosol retrieval algorithm: current status and presentation of a full-mission AOD dataset</t>
  </si>
  <si>
    <t>Lung deposited surface area size distributions of particulate matter in different urban areas</t>
  </si>
  <si>
    <t>Electric sail option for cometary rendezvous</t>
  </si>
  <si>
    <t>Automatic Segment-Level Tree Species Recognition Using High Resolution Aerial Winter Imagery</t>
  </si>
  <si>
    <t>KUZMIN A., KORHONEN L., MANNINEN TERHIKKI, MALTAMO M.. 2016. Automatic Segment-Level Tree Species Recognition Using High Resolution Aerial Winter Imagery. European Journal of Remote Sensing, Vol. 49, pp. 239 ? 259.</t>
  </si>
  <si>
    <t>North Atlantic Simulations in Coordinated Ocean-ice Reference Experiments phase II (CORE-II). Part II: Variability</t>
  </si>
  <si>
    <t>Removing low-frequency artefacts from Datawell DWR-G4 wave buoy measurements</t>
  </si>
  <si>
    <t>BJÖRKQVIST JAN-VICTOR, PETTERSSON HEIDI, LAAKSO LAURI, KAHMA KIMMO, JOKINEN HANNU, KOSLOFF PEKKA. 2016. Removing low-frequency artefacts from Datawell DWR-G4 wave buoy measurements. Geosci. Instrum. Method. Data Syst., 5,1-9, DOI:10.5194/gi-5-17-2016.</t>
  </si>
  <si>
    <t>SMOS prototype algorithm for detecting autumn soil freezing</t>
  </si>
  <si>
    <t>Recommendations for processing atmospheric attenuated backscatter profiles from Vaisala CL31 ceilometers,</t>
  </si>
  <si>
    <t>A New Oxidation Flow Reactor for Measuring Secondary Aerosol Formation of Rapidly Changing Emission Sources</t>
  </si>
  <si>
    <t>Response of water use efficiency to summer drought in boreal Scots pine forests in Finland</t>
  </si>
  <si>
    <t>GAO YAO, MARKKANEN TIINA, AURELA MIKA, MAMMARELLA IVAN, THUM TEA, TSURUTA AKI, YANG H, AALTO TUULA. 2016. Response of water use efficiency to summer drought in boreal Scots pine forests in Finland. Biogeosciences Discuss., doi:10.5194/bg-2016-198, 2016.</t>
  </si>
  <si>
    <t>Constraining ecosystem model with adaptive Metropolis algorithm using boreal forest site eddy covariance measurements</t>
  </si>
  <si>
    <t>Vehicular-networking- and road-weather-related research in Sodankyla</t>
  </si>
  <si>
    <t>SUKUVAARA TIMO, MAENPAA K, YLITALO RIIKA. 2016. Vehicular-networking- and road-weather-related research in Sodankyla. GEOSCIENTIFIC INSTRUMENTATION METHODS AND DATA SYSTEMS Vol. 5 p. 513-520. doi: 10.5194/gi-5-513-2016.</t>
  </si>
  <si>
    <t>Snow density and ground permittivity retrieved from L-band radiometry: Application to experimental data</t>
  </si>
  <si>
    <t>Vertical temperature dynamics in the Northern Baltic Sea based on 3D modelling and data from shallow-water Argo floats</t>
  </si>
  <si>
    <t>WESTERLUND ANTTI, TUOMI LAURA. 2016. Vertical temperature dynamics in the Northern Baltic Sea based on 3D modelling and data from shallow-water Argo floats. JOURNAL OF MARINE SYSTEMS Vol. 158 p. 34-44. doi: 10.1016/j.jmarsys.2016.01.006.</t>
  </si>
  <si>
    <t>Changing Arctic snow cover</t>
  </si>
  <si>
    <t>Reduced anthropogenic aerosol radiative forcing caused by biogenic new particle formation</t>
  </si>
  <si>
    <t>Detection of dimethylamine in the low pptv range using nitrate chemical ionization atmospheric pressure interface time-of-flight (CI-APi-TOF) mass spectrometry</t>
  </si>
  <si>
    <t>The Sodankylä in situ soil moisture observation network: an example application of ESA CCI soil moisture product evaluation</t>
  </si>
  <si>
    <t>Implementation of state-of-the-art ternary new-particle formation scheme to the regional chemical transport model PMCAMx-UF in Europe</t>
  </si>
  <si>
    <t>Modeling the scattering phase matrix of red clays</t>
  </si>
  <si>
    <t>JIN C, LIU C, YIN Y, BI L, NOUSIAINEN TIMO. 2016. Modeling the scattering phase matrix of red clays. OPTICS LETTERS Vol. 41 p. 4879-4882. doi: 10.1364/OL.41.004879.</t>
  </si>
  <si>
    <t>Analysis of the meteorological capacity for early warnings in Malawi and Zambia</t>
  </si>
  <si>
    <t>SMOS sea ice product: Operational application and validation in the Barents Sea marginal ice zone</t>
  </si>
  <si>
    <t>Detection of structure in asteroid analogue materials and Titan?s regolith by a landing spacecraft</t>
  </si>
  <si>
    <t>PATON MARK, GREEN S.F, BALL A.J, ZARNECKI J.C, HAGERRNANN A. 2016. Detection of structure in asteroid analogue materials and Titan?s regolith by a landing spacecraft. ADVANCES IN SPACE RESEARCH Vol. 58 p. 415-437. doi: 10.1016/j.asr.2016.04.026.</t>
  </si>
  <si>
    <t>Electrical properties and porosity of the first meter of the nucleus of 67P/Churyumov-Gerasimenko As constrained by the Permittivity Probe SESAME-PP/Philae/Rosetta</t>
  </si>
  <si>
    <t>Heavy snow loads in Finnish forests respond regionally asymmetrically to projected climate change</t>
  </si>
  <si>
    <t>Role of needle surface waxes in dynamic exchange of mono- and sesquiterpenes</t>
  </si>
  <si>
    <t>JOENSUU J, ALTIMIR N, HAKOLA HANNELE, ROSTAS M, RAIVONEN M, VESTENIUS MIKA, AALTONEN HERMANNI, RIEDERER M, BÄCK J. 2016. Role of needle surface waxes in dynamic exchange of mono- and sesquiterpenes. Atmos. Chem. Phys., 16, 7813?7823.</t>
  </si>
  <si>
    <t>Estimating Snow Water Equivalent with Backscattering at X and Ku Band Based on Absorption Loss</t>
  </si>
  <si>
    <t>CUI Y, XIONG C, LEMMETYINEN JUHA, SHI J, JIANG L, PENG B, LI H, ZHAO T, JI D, HU T. 2016. Estimating Snow Water Equivalent with Backscattering at X and Ku Band Based on Absorption Loss. REMOTE SENSING Vol. 8. doi: 10.3390/rs8060505.</t>
  </si>
  <si>
    <t>Laboratory investigations of mineral dust near-backscattering depolarization ratios</t>
  </si>
  <si>
    <t>AerGOM, an improved algorithm for stratospheric aerosol extinction retrieval from GOMOS observations - Part 1</t>
  </si>
  <si>
    <t>Aerosol Chemistry Resolved by Mass Spectrometry-Part 2: Insight into CCN Activity of Ambient Organic Aerosols</t>
  </si>
  <si>
    <t>BAECC, A field campaign to elucidate the impact of Biogenic Aerosols on Clouds and Climate</t>
  </si>
  <si>
    <t>First comparison of symptom data with allergen content (Bet v 1 and Phl p 5 measurements) and pollen data from four European regions during 2009?2011</t>
  </si>
  <si>
    <t>Impacts of sea spray geoengineeringon ocean biogeochemistry</t>
  </si>
  <si>
    <t>Ozone profiles above Kiruna from two ground-based radiometers</t>
  </si>
  <si>
    <t>RYAN N.J, WALKER K.A, RAFFALSKI U, KIVI RIGEL, GROSS J, MANNEY G.L. 2016. Ozone profiles above Kiruna from two ground-based radiometers. ATMOSPHERIC MEASUREMENT TECHNIQUES Vol. 9 p. 4503-4519. doi: 10.5194/amt-9-4503-2016.</t>
  </si>
  <si>
    <t>Estimating ionospheric currents by inversion from ground-based geomagnetic data and calculating geoelectric fields for studies of geomagnetically induced currents</t>
  </si>
  <si>
    <t>Nonlinear kernel density principal component analysis with application to climate data</t>
  </si>
  <si>
    <t>PULKKINEN SEPPO. 2016. Nonlinear kernel density principal component analysis with application to climate data. Statistics and Computing, 26, 471-492.</t>
  </si>
  <si>
    <t>Applications and limitations of constrained high-resolution peak fitting on low resolving power mass spectra from the ToF-ACSM</t>
  </si>
  <si>
    <t>The impact of meteorological conditions on snow and ice thickness in an Arctic lake</t>
  </si>
  <si>
    <t>WEI L, DENG X, CHENG BIN, VIHMA TIMO, HANNULA HENNA-REETTA, QIN T, PULLIAINEN JOUNI. 2016. The impact of meteorological conditions on snow and ice thickness in an Arctic lake. Tellus A 2016, 68, 31590, http://dx.doi.org/10.3402/tellusa.v68.31590.</t>
  </si>
  <si>
    <t>Electron/positron measurements obtained with the Mars Science Laboratory Radiation Assessment Detector on the surface of Mars</t>
  </si>
  <si>
    <t>KÖHLER J, HARRI ARI-MATTI, KAHANPÄÄ HENRIK, ET AL.. 2016. Electron/positron measurements obtained with the Mars Science Laboratory Radiation Assessment Detector on the surface of Mars. Ann. Geophys., 34, 133-141, doi:10.5194/angeo-34-133-2016.</t>
  </si>
  <si>
    <t>Atmospheric constraints on the methane emissions from theEast Siberian Shelf</t>
  </si>
  <si>
    <t>Production of a Numerical Icing Atlas for Finland</t>
  </si>
  <si>
    <t>HÄMÄLÄINEN KAROLIINA, NIEMELÄ SAMI. 2016. Production of a Numerical Icing Atlas for Finland. Wind Energ., doi: 10.1002/we.1998.</t>
  </si>
  <si>
    <t>Aerosol absorption retrieval at ultraviolet wavelengths in a complex environment</t>
  </si>
  <si>
    <t>KAZADZIS S, RAPTIS P.Î, KOUREMETI N, AMIRIDIS V, AROLA ANTTI, GERASOPOULOS E, SCHUSTER G.L. 2016. Aerosol absorption retrieval at ultraviolet wavelengths in a complex environment. Atmos. Meas. Tech., 9, 5997-6011, doi:10.5194/amt-9-5997-2016.</t>
  </si>
  <si>
    <t>Unexpectedly acidic nanoparticles formed in dimethylamine-ammonia-sulfuric-acid nucleation experiments at CLOUD</t>
  </si>
  <si>
    <t>Geomagnetic disturbance intensity dependence on the universal timing of the storm peak</t>
  </si>
  <si>
    <t>Experimental evidence of the feeding of the free troposphere with aerosol particles from the mixing layer</t>
  </si>
  <si>
    <t>EOF-based regression algorithm for the fast retrieval of atmospheric CO2 total column amount from the GOSAT observations</t>
  </si>
  <si>
    <t>Retrieval of aerosol optical depth from surface solar radiation measurements using machine learning algorithms, non-linear regression and a radiative transfer-based look-up table</t>
  </si>
  <si>
    <t>Enhanced haze pollution by black carbon in megacities in China</t>
  </si>
  <si>
    <t>Stratospheric Air Sub-sampler (SAS) and its application to analysis of 17O(CO2) from small air samples collected with an AirCore</t>
  </si>
  <si>
    <t>Fram Strait and Greenland Seatransports, water masses, and watermass transformations 1999?2010 (andbeyond),</t>
  </si>
  <si>
    <t>MARNELA MARIKA, RUDELS BERT, GOSZCZKO I, BESZCZYNSKA-MÖLLER A, SCHAUER U. 2016. Fram Strait and Greenland Seatransports, water masses, and watermass transformations 1999?2010 (andbeyond),. ), J. Geophys. Res. Oceans, 121,doi:10.1002/2015JC011312.</t>
  </si>
  <si>
    <t>Significant Increase of Aerosol Concentrations in Air Masses Crossing a Densely Trafficked Sea Area</t>
  </si>
  <si>
    <t>Seasonal winter forecasts and the stratosphere</t>
  </si>
  <si>
    <t>SCAIFE A., KARPECHKO ALEX, BALDWIN M.P., BROOKSHAW A., BUTLER A.H., EADE R., GORDON M., MACLACHLAN C., MARTIN N., DUNSTONE N., SMITH D.. 2016. Seasonal winter forecasts and the stratosphere. Atmospheric Science Letters, DOI: 10.1002/asl.598.</t>
  </si>
  <si>
    <t>Effects of forest conservation and management on volume growth, harvested amount of timber, carbon stock, and amount of deadwood in Finnish boreal forests under changing climate</t>
  </si>
  <si>
    <t>Visualizing Rayleigh Scattering through UV Photography</t>
  </si>
  <si>
    <t>LINDFORS ANDERS, YLIANTTILA L. 2016. Visualizing Rayleigh Scattering through UV Photography. Bulletin of the American Meteorological Society Vol. 97 p. 1561-1564. doi: 10.1175/BAMS-D-14-00260.1.</t>
  </si>
  <si>
    <t>The Climate-system Historical Forecast Project</t>
  </si>
  <si>
    <t>Implications of boreal forest stand characteristics for X-band SAR flood mapping accuracy</t>
  </si>
  <si>
    <t>Observed and modeled tropospheric cold anomalies associated with sudden stratospheric warmings</t>
  </si>
  <si>
    <t>LEHTONEN ILARI, KARPECHKO ALEX. 2016. Observed and modeled tropospheric cold anomalies associated with sudden stratospheric warmings. Journal of Geophysical Research: Atmospheres, 121, 1591-1610, doi:10.1002/2015JD023860.</t>
  </si>
  <si>
    <t>Arctic Snow Microstructure Experiment for the development of snow emission modelling</t>
  </si>
  <si>
    <t>FROST-2014: The Sochi Winter Olympics International Project</t>
  </si>
  <si>
    <t>Calculating the millimetre-wave scattering phase function of snowflakes using the Self-Similar Rayleigh-Gans Approximation</t>
  </si>
  <si>
    <t>Applicability of open rainfall data to event-scale urban rainfall-runoff modelling</t>
  </si>
  <si>
    <t>NIEMI T, WARSTA L, TAKA M, HICKMAN B, PULKKINEN SEPPO, KREBS G, MOISSEEV DMITRI, KOIVUSALO H, KOKKONEN T. 2016. Applicability of open rainfall data to event-scale urban rainfall-runoff modelling. Accepted for publication in Journal of Hydrology.</t>
  </si>
  <si>
    <t>Modulation of the substorm current wedge by bursty bulk flows</t>
  </si>
  <si>
    <t>One year in the Earth?s magnetosphere</t>
  </si>
  <si>
    <t>Bias corrections of GOSAT SWIR XCO2 and XCH4 with TCCON data and their evaluation using aircraft measurement data</t>
  </si>
  <si>
    <t>Particle emissions characterization from a medium-speed marine diesel engine with two fuels at different sampling conditions</t>
  </si>
  <si>
    <t>Proof of concept for turbulence measurements with the RPAS SUMO during the BLLAST campaign</t>
  </si>
  <si>
    <t>Estimates of European uptake of CO2 inferred from GOSAT X-CO2 retrievals</t>
  </si>
  <si>
    <t>Defining Climate Change Adaptation and Disaster Risk Reduction Policy Integration: Evidence and Recommendations from Zambia</t>
  </si>
  <si>
    <t>PILLI-SIHVOLA KAROLIINA, VÄÄTÄINEN SENJA. 2016. Defining Climate Change Adaptation and Disaster Risk Reduction Policy Integration: Evidence and Recommendations from Zambia. International Journal of Disaster Risk Reduction. doi:10.1016/j.ijdrr.2016.07.010.</t>
  </si>
  <si>
    <t>Evaluation of an urban modelling system against three measurement campaigns in London and Birmingham</t>
  </si>
  <si>
    <t>Graphene based sensor for environmental monitoring of NO2</t>
  </si>
  <si>
    <t>NOVIKOV S, LEBEDEVA N, SATRAPINSKI A, WALDEN JARI, DAVYDOV V, LEBEDEV A. 2016. Graphene based sensor for environmental monitoring of NO2. Sensors and Actuators B 236 (2016) 1054-1060.</t>
  </si>
  <si>
    <t>Southern Hemisphere Polar Lows and explosive Cyclones in high resolution datasets</t>
  </si>
  <si>
    <t>PEZZA A, SADLER K, UOTILA PETTERI, VIHMA TIMO, MESQUITA M, REID P. 2016. Southern Hemisphere Polar Lows and explosive Cyclones in high resolution datasets. Climate Dynamics, 47, 2235-2251, doi:10.1007/s00382-015-2961-y.</t>
  </si>
  <si>
    <t>BAECC A field campaign to elucidate the impact of Biogenic Aerosols on Clouds and Climate</t>
  </si>
  <si>
    <t>Latitudinal amplitude-phase structure of MHD waves: STARE radar and IMAGE magnetometer observations and modelling</t>
  </si>
  <si>
    <t>Ubiquity of organic nitrates from nighttime chemistry in the European submicron aerosol</t>
  </si>
  <si>
    <t>Cluster observations of non-time continuous magnetosonic waves</t>
  </si>
  <si>
    <t>WALKER S, DEMEKHOV A, BOARDSEN S, GANUSHKINA NATALIA, SIBECK D, BALIKHIN M. 2016. Cluster observations of non-time continuous magnetosonic waves. J. Geophys. Res., 121, doi:10.1002/2016JA023287.</t>
  </si>
  <si>
    <t>Error characteristics ..</t>
  </si>
  <si>
    <t>NURMI PERTTI. 2016. Error characteristics ... Met. Apps. accepted.</t>
  </si>
  <si>
    <t>Modelling of particulate matter concentrations and source contributions in the Helsinki Metropolitan Area in 2008 and 2010</t>
  </si>
  <si>
    <t>Performance of the mission critical Electrical Support System (ESS) which handled communications and data transfer between the Rosetta Orbiter and its Lander Philae while en route to and at comet 67P/Churyumov-Gerasimenko</t>
  </si>
  <si>
    <t>Influence of the details of topography onweather forecast ? evaluation of HARMONIEexperiments in the Sochi Olympics domainover the Caucasian mountains</t>
  </si>
  <si>
    <t>Sea ice drift and deformation in the coastal boundary zone</t>
  </si>
  <si>
    <t>OIKKONEN ANNU, HAAPALA JARI, LENSU MIKKO, KARVONEN JUHA. 2016. Sea ice drift and deformation in the coastal boundary zone. Geophysical Research Letters Vol.43 p. 10303-10310.doi: 10.1002/2016GL069632.</t>
  </si>
  <si>
    <t>The building of the bavarian electronic pollen information network - ePIN</t>
  </si>
  <si>
    <t>Likely frost events at Gale crater</t>
  </si>
  <si>
    <t>On the effect of sea spray on the aerodynamic surface drag under severe winds</t>
  </si>
  <si>
    <t>TROITSKAYA Y, EZHOVA E, SOUSTOVA I, ZILITINKEVICH SERGEI. 2016. On the effect of sea spray on the aerodynamic surface drag under severe winds. OCEAN DYNAMICS Vol. 66 p. 659-669. doi: 10.1007/s10236-016-0948-9.</t>
  </si>
  <si>
    <t>The effect of acid-base clustering and ions on the growth of atmospheric nano-particles</t>
  </si>
  <si>
    <t>D-region ion-neutral coupled chemistry (Sodankyla Ion Chemistry, SIC) within the Whole Atmosphere Community Climate Model (WACCM4) - WACCM-SIC and WACCM-rSIC</t>
  </si>
  <si>
    <t>Role of Winter Weather Conditions and Slipperinesson Tourists? Accidents in Finland</t>
  </si>
  <si>
    <t>Time-resolved characterization of primary particle emissions and secondary particle formation from a modern gasoline passenger car</t>
  </si>
  <si>
    <t>The radiative impact of Nordic anthropogenic black carbon</t>
  </si>
  <si>
    <t>HIENOLA ANCA, O'DONNELL DECLAN, PIETIKÄINEN JONI-PEKKA, SVENSSON JONAS, LIHAVAINEN HEIKKI, VIRKKULA AKI, KORHONEN HANNELE, LAAKSONEN ARI. 2016. The radiative impact of Nordic anthropogenic black carbon. Tellus B 68, 27428,  DOI: 10.3402/tellusb.v68.27428.</t>
  </si>
  <si>
    <t>Dust devil sediment transport: From lab to field to global impact</t>
  </si>
  <si>
    <t>KLOSE M, KAHANPÄÄ HENRIK, ET AL.. 2016. Dust devil sediment transport: From lab to field to global impact. Space Sci. Rev., doi:10.1007/s11214-016-0261-4.</t>
  </si>
  <si>
    <t>Ozone and UV radiation. (2015)</t>
  </si>
  <si>
    <t>Conceptual design of a measurement network of the global change</t>
  </si>
  <si>
    <t>Validation of GOME-2/Metop total column water vapour with ground-based and in situ measurements</t>
  </si>
  <si>
    <t>KALAKOSKI NIILO, KUJANPÄÄ JUKKA, SOFIEVA VIKTORIA, TAMMINEN JOHANNA, GROSSI M, VALKS P. 2016. Validation of GOME-2/Metop total column water vapour with ground-based and in situ measurements. Atmospheric Measurement Techniques Vol. 9 p. 1533-1544.</t>
  </si>
  <si>
    <t>Assessing the role of soil water limitation in determining the Phytotoxic Ozone Dose (PODY) thresholds</t>
  </si>
  <si>
    <t>DEMARCO A, SICARD P, FARES S, TUOVINEN JUHA-PEKKA, ANAV A, PAOLETTI E. 2016. Assessing the role of soil water limitation in determining the Phytotoxic Ozone Dose (PODY) thresholds. Atmospheric Environment 147, 88-97.</t>
  </si>
  <si>
    <t>Experimental particle formation rates spanning tropospheric sulfuric acid and ammonia abundances, ion production rates, and temperatures</t>
  </si>
  <si>
    <t>Monitoring and forecasting of personal environment</t>
  </si>
  <si>
    <t>ZILITINKEVICH SERGEI, KULMALA M, BAKLANOV A, ESAU I, TYURYAKOV SVYATOSLAV. 2016. Monitoring and forecasting of personal environment. Fundamentalnaya i prikladnaya gidrofizika, 9, No. 1, 93-97.</t>
  </si>
  <si>
    <t>On the Usage of Geomagnetic Indices for Data Selection in Internal Field Modelling</t>
  </si>
  <si>
    <t>KAURISTIE KIRSTI, MORSCHHAUSER A, OLSEN N, FINLAY C, MCPHERRON R.L., GJERLOEV J.W., OPGENOORTH H.J.. 2016. On the Usage of Geomagnetic Indices for Data Selection in Internal Field Modelling. Space Sci Rev (2016). doi:10.1007/s11214-016-0301-0.</t>
  </si>
  <si>
    <t>Observations of aerosol optical properties at a coastal site in Hong Kong, South China</t>
  </si>
  <si>
    <t>Ground-based assessment of the bias and long-term stability of 14 limb and occultation ozone profile data records</t>
  </si>
  <si>
    <t>Assessing various drought indicators in representing drought in boreal forests in Finland</t>
  </si>
  <si>
    <t>ATMOSPHERIC CHEMISTRY The return of ethane</t>
  </si>
  <si>
    <t>HAKOLA HANNELE, HELLEN HEIDI. 2016. ATMOSPHERIC CHEMISTRY The return of ethane. NATURE GEOSCIENCE Vol. 9 p. 475-476. doi: 10.1038/ngeo2736.</t>
  </si>
  <si>
    <t>Development of CarbonTracker Europe-CH4 - Part 2: global methane emission estimates and their evaluation for 2000-2012</t>
  </si>
  <si>
    <t>Retrieval of atmospheric CH4 profiles from Fourier transform infrared data using dimension reduction and MCMC</t>
  </si>
  <si>
    <t>Validation of prediction models for estimating the moisture content of logging residues during storage</t>
  </si>
  <si>
    <t>ROUTA J, KOLSTRÖM M, RUOTSALAINEN JOHANNA, SIKANEN L. 2016. Validation of prediction models for estimating the moisture content of logging residues during storage. Biomass and Bioenergy, volume 94, November 2016, p.85-93.</t>
  </si>
  <si>
    <t>Effects of climate change and management on net climate impacts of production and utilization of energy biomass in Norway spruce with stable age-class distribution</t>
  </si>
  <si>
    <t>Planning for green infrastructure: The spatial effects of parks, forests, and fields on Helsinki's apartment prices. Ecological Economics, 132, Feb 2017, 279-289. http://dx.doi.org/10.1016/j.ecolecon.2016.09.029</t>
  </si>
  <si>
    <t>An improved version of the consequence analysis model for chemical emergencies, ESCAPE</t>
  </si>
  <si>
    <t>KUKKONEN JAAKKO, NIKMO JUHA, RIIKONEN KARI. 2016. An improved version of the consequence analysis model for chemical emergencies, ESCAPE. Atmos. Environ. 150, pp. 198-209, doi:10.1016/j.atmosenv.2016.11.050.</t>
  </si>
  <si>
    <t>European UV DataBase (EUVDB) as a repository and quality analyser for solar spectral UV irradiance monitored in Sodankylä</t>
  </si>
  <si>
    <t>Supracondylar humerus fractures in children: the effect of weather conditions on their risk</t>
  </si>
  <si>
    <t>SINIKUMPU JJ, POKKA T, HYVÖNEN H, RUUHELA REIJA-LIISA, SERLO W. 2016. Supracondylar humerus fractures in children: the effect of weather conditions on their risk. Eur J Orthop Surg Traumatol,doi 10.1007/s00590-016-1890-8.</t>
  </si>
  <si>
    <t>Particle emissions characterization from a medium-speed marine dieselengine with two fuels at different sampling conditions</t>
  </si>
  <si>
    <t>Green Roof Cost-Benefit Analysis</t>
  </si>
  <si>
    <t>NURMI VÄINÖ, VOTSIS ATHANASIOS, PERRELS ADRIAN, LEHVAVIRTA S. 2016. Green Roof Cost-Benefit Analysis. JOURNAL OF BENEFIT-COST ANALYSIS Vol. 7 p. 488-522. doi: 10.1017/bca.2016.18.</t>
  </si>
  <si>
    <t>A phase space study with kinetic models</t>
  </si>
  <si>
    <t>Housing Prices and the Public Disclosure of Flood Risk: A Difference-in-Differences Analysis in Finland</t>
  </si>
  <si>
    <t>VOTSIS ATHANASIOS, PERRELS ADRIAN. 2016. Housing Prices and the Public Disclosure of Flood Risk: A Difference-in-Differences Analysis in Finland. JOURNAL OF REAL ESTATE FINANCE AND ECONOMICS Vol. 53 p. 450-471. doi: 10.1007/s11146-015-9530-3.</t>
  </si>
  <si>
    <t>Forecasting upwelling events with monthly ensembles for the eastern coast of the Gulf of Bothnia in the Baltic Sea</t>
  </si>
  <si>
    <t>ROIHA PETRA, WESTERLUND ANTTI, HAAVISTO N. 2016. Forecasting upwelling events with monthly ensembles for the eastern coast of the Gulf of Bothnia in the Baltic Sea. Journal of Operational Oceanography Vol. 9 p. 115-125 doi: 10.1080/1755876X.2016.1248148.</t>
  </si>
  <si>
    <t>Harmfulness of weather events and the adaptive capacity of farmers at high latitudes of Europe</t>
  </si>
  <si>
    <t>New particle formation in the fresh flue gas plume increase the effective particle number emissions of a coal-fired power plant</t>
  </si>
  <si>
    <t>Investigating the chemical species in submicronparticles emitted by city buses</t>
  </si>
  <si>
    <t>Growth of atmospheric clusters involving cluster?cluster collisions</t>
  </si>
  <si>
    <t>Development of CarbonTracker Europe-CH4 - Part 1: system set-up and sensitivity analyses</t>
  </si>
  <si>
    <t>In-cloud measurements highlight the role of aerosol hygroscopicity in cloud droplet formation</t>
  </si>
  <si>
    <t>Regional atmospheric Cr(VI) pollution from the Bushveld Complex, South Africa</t>
  </si>
  <si>
    <t>Evaluation of the performance of four chemical transport models in predicting the aerosol chemical composition in Europe in 2005</t>
  </si>
  <si>
    <t>Effect of aerosol concentration and absorbing aerosol on the radiation fog life cycle</t>
  </si>
  <si>
    <t>Measurements by controlled meteorological balloons in coastal areas of Antarctica</t>
  </si>
  <si>
    <t>HOLE L.R, BELLO A.P, ROBERTS T.J, VOSS P.B, VIHMA TIMO. 2016. Measurements by controlled meteorological balloons in coastal areas of Antarctica. ANTARCTIC SCIENCE Vol. 28 p. 387-394. doi: 10.1017/S0954102016000213.</t>
  </si>
  <si>
    <t>OMIP contribution to CMIP6</t>
  </si>
  <si>
    <t>Evaluation of European air quality modelled by CAMx including the volatility basis set scheme</t>
  </si>
  <si>
    <t>New climatic classification of Nepal</t>
  </si>
  <si>
    <t>KARKI R, TALCHABHADEL R, AALTO JUHA, BAIDYA S.K. 2016. New climatic classification of Nepal. THEORETICAL AND APPLIED CLIMATOLOGY Vol. 125 p. 799-808. doi: 10.1007/s00704-015-1549-0.</t>
  </si>
  <si>
    <t>Ability of the 4-D-Var analysis of the GOSAT BESD XCO2 retrievals to characterize atmospheric CO2 at large and synoptic scales</t>
  </si>
  <si>
    <t>Evaluation of column-averaged methane in models and TCCON with a focus on the stratosphere</t>
  </si>
  <si>
    <t>Observed and Modelled snow and ice thickness in Chuchchi Sea with CHINARE 2014 data</t>
  </si>
  <si>
    <t>Heavy snowfall in southern Finland in May is extraordinary nowadays - but was it more common a hundred years ago?</t>
  </si>
  <si>
    <t>JUGA ILKKA. 2016. Heavy snowfall in southern Finland in May is extraordinary nowadays - but was it more common a hundred years ago?. Weather, 71, issue 11, 294-299. DOI: 10.1002/wea.2785.</t>
  </si>
  <si>
    <t>Artificial bias typically neglected in comparisons of uncertain atmospheric data</t>
  </si>
  <si>
    <t>PITKÄNEN MIKKO, MIKKONEN S, LEHTINEN KARI, LIPPONEN A, AROLA ANTTI. 2016. Artificial bias typically neglected in comparisons of uncertain atmospheric data. Geophysical Research Letters, 43, 10,003-10,011, doi:10.1002/2016GL070852.</t>
  </si>
  <si>
    <t>Natural Gas Engine Emission Reduction by Catalysts</t>
  </si>
  <si>
    <t>Impact of climate change on the production and transport of sea salt aerosol on European seas</t>
  </si>
  <si>
    <t>Insulation effects of Icelandic dust and volcanic ash on snow and ice</t>
  </si>
  <si>
    <t>Arctic Ocean stability: The effects of local cooling, oceanic heat transport, freshwater input, and sea ice melt with special emphasis on the Nansen Basin</t>
  </si>
  <si>
    <t>Contribution of surface wind biases to the wrong Antarctic sea ice concentration budget in climate models</t>
  </si>
  <si>
    <t>LECOMTE O, GOOSSE H, FICHELET T, HOLLAND P, UOTILA PETTERI, ZUNZ V, KIMURA N. 2016. Contribution of surface wind biases to the wrong Antarctic sea ice concentration budget in climate models. Ocean Modelling, doi:10.1016/j.ocemod.2016.08.001.</t>
  </si>
  <si>
    <t>Electron flux models for different energies at geostationary orbit</t>
  </si>
  <si>
    <t>BOYNTON R.J, BALIKHIN M.A, SIBECK D.G, WALKER S.N, BILLINGS S.A, GANUSHKINA NATALIA. 2016. Electron flux models for different energies at geostationary orbit. Space Weather, 14, doi:10.1002/2016SW001506.</t>
  </si>
  <si>
    <t>Field Measurements of Terrestrial and Martian Dust Devils</t>
  </si>
  <si>
    <t>MURPHY J, KAHANPÄÄ HENRIK, ET AL.. 2016. Field Measurements of Terrestrial and Martian Dust Devils. Space Sci. Rev., doi:10.1007/s11214-016-0283-y.</t>
  </si>
  <si>
    <t>Convective vortices and dust devils at the MSL landing site: Annual variability</t>
  </si>
  <si>
    <t>KAHANPÄÄ HENRIK, SCHMIDT WALTER, ET AL.. 2016. Convective vortices and dust devils at the MSL landing site: Annual variability. J. Geophys. Res. Planets, 121, 1514-1549, doi:10.1002/2016JE005027.</t>
  </si>
  <si>
    <t>Mapping monthly rainfall erosivity in Europe</t>
  </si>
  <si>
    <t>A comprehensive inventory of ship traffic exhaust emissions in the European sea areas in 2011</t>
  </si>
  <si>
    <t>JALKANEN JUKKA-PEKKA, JOHANSSON LASSE, KUKKONEN JAAKKO. 2016. A comprehensive inventory of ship traffic exhaust emissions in the European sea areas in 2011. Atmos. Chem. Phys., 16, 71-84, 2016. http://www.atmos-chem-phys.net/16/71/2016/acp-16-71-2016.pdf.</t>
  </si>
  <si>
    <t>Progress towards flowering of faba bean (Vicia faba L.) is more than photothermal</t>
  </si>
  <si>
    <t>LIZARAZO C, ISOTALO J, LINDFORS ANDERS, STODDARD F. 2016. Progress towards flowering of faba bean (Vicia faba L.) is more than photothermal. Journal of Agronomy and Crop Science.</t>
  </si>
  <si>
    <t>Evaluation of observed and modelled aerosol lifetimes using radioactive tracers of opportunity and an ensemble of 19 global models</t>
  </si>
  <si>
    <t>Unexpectedly acidic nanoparticles formed in dimethylamine?ammonia?sulfuric-acid nucleation experiments at CLOUD</t>
  </si>
  <si>
    <t>Hygroscopicity of nanoparticles produced from homogeneous nucleation in the CLOUD experiments</t>
  </si>
  <si>
    <t>The role of low-volatility organic compounds in initial particle growth in the atmosphere</t>
  </si>
  <si>
    <t>TRÖSTL J, MANY A, LAAKSONEN ARI, MANY B, WORSNOP DOUGLAS, ET AL. 2016. The role of low-volatility organic compounds in initial particle growth in the atmosphere. Nature 533, 527-531.</t>
  </si>
  <si>
    <t>Elemental Constituents of Particulate Matter and Newborn?s Size in Eight European Cohorts: Results From the ESCAPE and TRANSPHORM Projects</t>
  </si>
  <si>
    <t>Anisotropy of seasonal snow measured by polarimetric phase differences in radar time series</t>
  </si>
  <si>
    <t>LEINSS S, LÖWE H, PROKSCH M, LEMMETYINEN JUHA, WIESMANN A, HAJNSEK I. 2016. Anisotropy of seasonal snow measured by polarimetric phase differences in radar time series. The Cryosphere, 10, 1771-1797, doi:10.5194/tc-10-1771-201.</t>
  </si>
  <si>
    <t>Remote sensing of soot carbon - Part 2: Understanding the absorption Ångström exponent</t>
  </si>
  <si>
    <t>Remote sensing of soot carbon - Part 1: Distinguishing different absorbing aerosol species</t>
  </si>
  <si>
    <t>What controls the vertical distribution of aerosol? Relationships between process sensitivity in HadGEM3?UKCA and inter-model variation from AeroCom Phase II</t>
  </si>
  <si>
    <t>Gust factor based on research aircraft measurements: a new methodology applied to the Arctic marine boundary layer</t>
  </si>
  <si>
    <t>Transformation of logwood combustion emissions in a smog chamber: formation of secondary organic aerosol and changes in the primary organic aerosol upon daytime and nighttime aging</t>
  </si>
  <si>
    <t>Parameterization of oceanic whitecap fraction based on satellite observations</t>
  </si>
  <si>
    <t>ALBERT MFMA, ANGUELOVA MD, MANDERS AMM, SCHAAP M, DE LEEUW GERARDUS. 2016. Parameterization of oceanic whitecap fraction based on satellite observations. Atmos. Chem. Phys., 16, 13725-13751, doi:10.5194/acp-16-13725-2016, 2016.</t>
  </si>
  <si>
    <t>Modelling the dispersion of particle numbers in five European cities</t>
  </si>
  <si>
    <t>Potential negative consequences of geoengineering on crop production: A study of Indian groundnut</t>
  </si>
  <si>
    <t>Modeling and measurements of urban aerosol processes on the neighborhood scale in Rotterdam, Oslo and Helsinki</t>
  </si>
  <si>
    <t>Analytical expression for gas-particle equilibration time scale and its numerical evaluation</t>
  </si>
  <si>
    <t>ANTTILA TATU, LEHTINEN KARI, MASO M.D. 2016. Analytical expression for gas-particle equilibration time scale and its numerical evaluation. ATMOSPHERIC ENVIRONMENT Vol. 133 p. 34-40. doi: 10.1016/j.atmosenv.2016.03.026.</t>
  </si>
  <si>
    <t>Molecular-scale evidence of aerosol particle formation via sequential addition of HIO3</t>
  </si>
  <si>
    <t>The Melting Arctic and Midlatitude Weather Patterns: Forced Chaos and a Way Forward</t>
  </si>
  <si>
    <t>OVERLAND JE, DETHLOFF K, FRANCIS JE, HALL RJ, HANNA E, KIM SJ, SCREEN JA, SHEPHERD TG, VIHMA TIMO. 2016. The Melting Arctic and Midlatitude Weather Patterns: Forced Chaos and a Way Forward. Nature Climate Change, DOI: 10.1038/NCLIMATE3121.</t>
  </si>
  <si>
    <t>On Aethalometer measurement uncertainties and multiple scattering enhancement in the Arctic</t>
  </si>
  <si>
    <t>The direct and indirect effects of watershed land use and soil type on stream water metal concentrations</t>
  </si>
  <si>
    <t>TAKA M, AALTO JUHA, VIRKANEN J, LUOTO M. 2016. The direct and indirect effects of watershed land use and soil type on stream water metal concentrations. Water Resources Research.</t>
  </si>
  <si>
    <t>Calibrating laser scanner data from snow surfaces: Correction of intensity effects</t>
  </si>
  <si>
    <t>ANTTILA KATI, HAKALA T, KAASALAINEN S, KAARTINEN H, NEVALAINEN O, KROOKS A, KUKKO A, JAAKKOLA A. 2016. Calibrating laser scanner data from snow surfaces: Correction of intensity effects. Cold Regions Science and Technology, vol. 121, 52-59.</t>
  </si>
  <si>
    <t>Modeling the thermodynamics and kinetics of sulfuric acid-dimethylamine-water nanoparticle growth in the CLOUD chamber</t>
  </si>
  <si>
    <t>About the consistency between Envisat and CryoSat-2 radar freeboard retrieval over Antarctic sea ice</t>
  </si>
  <si>
    <t>International Arctic Systems for Observing the Atmosphere (IASOA): An International Polar Year Legacy Consortium</t>
  </si>
  <si>
    <t>Origin of low proton-to-electron temperature ratio in the Earth's plasma sheet</t>
  </si>
  <si>
    <t>GRIGORENKO E.E, KRONBERG E.A, DALY P.W, GANUSHKINA NATALIA, LAVRAUD B, SAUVAUD J.-A, ZELENYI L.M. 2016. Origin of low proton-to-electron temperature ratio in the Earth's plasma sheet. J. Geophys. Res., 121, doi:10.1002/2016JA022874.</t>
  </si>
  <si>
    <t>Thrust vectoring of an electric solar wind sail with a realistic sail shape</t>
  </si>
  <si>
    <t>TOIVANEN PETRI, JANHUNEN PEKKA. 2016. Thrust vectoring of an electric solar wind sail with a realistic sail shape. Acta Astronaut., 131, 145-151.</t>
  </si>
  <si>
    <t>Coping with difficult weather and snow conditions: Reindeerherders' views on climate change impacts and coping strategies</t>
  </si>
  <si>
    <t>TURUNEN MT, RASMUS S, BAVAY M, RUOSTEENOJA KIMMO, HEISKANEN J. 2016. Coping with difficult weather and snow conditions: Reindeerherders' views on climate change impacts and coping strategies. Climate Risk Management,  DOI: 10.1016/j.crm.2016.01.002.</t>
  </si>
  <si>
    <t>Nordic Snow Radar Experiment</t>
  </si>
  <si>
    <t>Probabilistic radar-gauge merging by multivariate spatiotemporal techniques</t>
  </si>
  <si>
    <t>PULKKINEN SEPPO, KOISTINEN JARMO, KUITUNEN TIMO, HARRI ARI-MATTI. 2016. Probabilistic radar-gauge merging by multivariate spatiotemporal techniques. Journal of Hydrology, 542, 662-678.</t>
  </si>
  <si>
    <t>Assessment of the spatial and temporal distribution of persistent organic pollutants (POPs) in the Nordic atmosphere</t>
  </si>
  <si>
    <t>ANTTILA PIA, BRORSTRÖM-LUNDÉN E, HANSSON K, HAKOLA HANNELE, VESTENIUS MIKA. 2016. Assessment of the spatial and temporal distribution of persistent organic pollutants (POPs) in the Nordic atmosphere. Atmospheric Environment 140:22-33, 2016.</t>
  </si>
  <si>
    <t>A 7-year dataset for driving and evaluating snow models at an Arctic site (Sodankylä, Finland)</t>
  </si>
  <si>
    <t>ESSERY R, KONTU ANNA, LEMMETYINEN JUHA, DUMONT M, MENARD C. 2016. A 7-year dataset for driving and evaluating snow models at an Arctic site (Sodankylä, Finland). Geosci. Instrum. Method. Data Syst., 5, 219-227, doi:10.5194/gi-5-219-2016, 2016.</t>
  </si>
  <si>
    <t>High Latitude Dynamics of Atmosphere-Ice-Ocean Interactions</t>
  </si>
  <si>
    <t>WORLDWIDE SURVEY OF AWARENESS AND NEEDS CONCERNING REANALYSES AND RESPONDENTS VIEWS ON CLIMATE SERVICES</t>
  </si>
  <si>
    <t>THOR Turbulence Heating ObserveR - satellite mission proposal</t>
  </si>
  <si>
    <t>VAIVADS A, RETINO A, SOUCEK J, KHOTYAINTSEV Y, PALMROTH MINNA, ET. AL.. 2016. THOR Turbulence Heating ObserveR - satellite mission proposal. Journal of Plasma Physics, DOI: 10.1017/S0022377816000775.</t>
  </si>
  <si>
    <t>Air quality and radiative impacts of Arctic shipping emissions in the summertime in northern Norway: From the local to the regional scale</t>
  </si>
  <si>
    <t>Modeling of albedo and transmittance of ponded Arctic sea</t>
  </si>
  <si>
    <t>LU P, LEPPÄRANTA M, CHENG BIN, LI Z. 2016. Modeling of albedo and transmittance of ponded Arctic sea. Cold Reg. Sci. Technol., Vol. 124, 1-10.</t>
  </si>
  <si>
    <t>Radiation measurements at the Pallas-Sodankylä Global Atmosphere Watch station - diurnal and seasonal cycles of ultraviolet, global and photosynthetically-active radiation</t>
  </si>
  <si>
    <t>Brewer spectrometer total ozone column measurements in Sodankylä</t>
  </si>
  <si>
    <t>KARPPINEN TOMI, LAKKALA KAISA, KARHU JUHA, HEIKKINEN PAULI, KIVI RIGEL, KYRÖ ESKO. 2016. Brewer spectrometer total ozone column measurements in Sodankylä. Geosci. Instrum. Method. Data Syst., 5, 229-239, doi:10.5194/gi-5-229-2016.</t>
  </si>
  <si>
    <t>Solar wind-driven variations of electron plasma sheet densities and temperatures beyond geostationary orbit during storm times</t>
  </si>
  <si>
    <t>How dual-polarization radar observations can be used to verify model representation of secondary ice</t>
  </si>
  <si>
    <t>SINCLAIR V, MOISSEEV DMITRI, VON LERBER ANNAKAISA. 2016. How dual-polarization radar observations can be used to verify model representation of secondary ice. J. Geophys. Res.: Atmospheres, 121,18,. http://dx.doi.org/10.1002/2016JD025381.</t>
  </si>
  <si>
    <t>Modeling Probability Density through Ultraspherical Polynomial Transformations</t>
  </si>
  <si>
    <t>MÄKINEN JYRKI, HOLMSTRÖM L. 2016. Modeling Probability Density through Ultraspherical Polynomial Transformations. Accepted for publication in Communications in Statistics - Simulation and Computation. http://dx.doi.org/10.1080/03610918.2016.1186181.</t>
  </si>
  <si>
    <t>History and Applications of Dust Devil Studies</t>
  </si>
  <si>
    <t>LORENZ R.D, KAHANPÄÄ HENRIK, ET AL.. 2016. History and Applications of Dust Devil Studies. Space Sci. Rev., doi:10.1007/s11214-016-0239-2.</t>
  </si>
  <si>
    <t>Evaluating Biosphere Model Estimates of the Start of the Vegetation Active Season in Boreal Forests by Satellite Observations</t>
  </si>
  <si>
    <t>Effects of the canopy created velocity inflection inthe wake development in a large wind turbine array</t>
  </si>
  <si>
    <t>AGAFONOVA O, AVRAMENKO A, CHAUDHARI A, HELLSTEN ANTTI. 2016. Effects of the canopy created velocity inflection inthe wake development in a large wind turbine array. Journal of Physics: Conference Series 753 (2016) 032001doi:10.1088/1742-6596/753/3/032001.</t>
  </si>
  <si>
    <t>Challenges associated with near-Earth nightside current</t>
  </si>
  <si>
    <t>LIEMOHN M, GANUSHKINA NATALIA, ILIE R, WELLING D. 2016. Challenges associated with near-Earth nightside current. J. Geophys. Res., 120, doi: 10.1002/2016JA022948.</t>
  </si>
  <si>
    <t>Absorption cross-sections of ozone in the ultraviolet and visible spectral regions: Status report 2015</t>
  </si>
  <si>
    <t>ORPHAL J, STAEHELIN J, TAMMINEN JOHANNA, BRAATHEN G, ET. AL.. 2016. Absorption cross-sections of ozone in the ultraviolet and visible spectral regions: Status report 2015. Journal of Molecular Spectroscopy, 327:105-121, September 2016.</t>
  </si>
  <si>
    <t>Modulation of the current wedge by bursty bulk flows: September 8, 2002- Revisited</t>
  </si>
  <si>
    <t>PALIN L, OPGENOORTH H, ZIVKOVIC T, SERGEEV V, FACSKO GABOR, PALMROTH MINNA, ET. AL.. 2016. Modulation of the current wedge by bursty bulk flows: September 8, 2002- Revisited. J. Geophys. Res., 121, 4466-4482, doi:10.1002/2015JA022262,.</t>
  </si>
  <si>
    <t>Fine-Scale Exposure to Allergenic Pollen in the Urban Environment: Evaluation of Land Use Regression Approach</t>
  </si>
  <si>
    <t>Aerosols Physical properties at Hada Al Sham, Western Saudi Arabia</t>
  </si>
  <si>
    <t>ESMValTool (v1.0) ? a community diagnostic and performance metrics tool for routine evaluation of Earth system models in CMIP</t>
  </si>
  <si>
    <t>The impact of residential combustion emissions on atmospheric aerosol, human health, and climate</t>
  </si>
  <si>
    <t>Assessment of recent advances in measurement techniques for atmospheric carbon dioxide and methane observations</t>
  </si>
  <si>
    <t>Fourier transform spectrometer measurements of column CO2 at Sodankylä, Finland</t>
  </si>
  <si>
    <t>KIVI RIGEL, HEIKKINEN PAULI. 2016. Fourier transform spectrometer measurements of column CO2 at Sodankylä, Finland. Geosci. Instrum. Method. Data Syst., 5, 271-279, doi:10.5194/gi-5-271-2016, 2016.</t>
  </si>
  <si>
    <t>Climate change mitigation strategy with an uncertain solar radiation management possibility</t>
  </si>
  <si>
    <t>EKHOLM T, KORHONEN HANNELE. 2016. Climate change mitigation strategy with an uncertain solar radiation management possibility. Climatic Change, 139(3), 503-515, doi:10.1007/s10584-016-1828-5.</t>
  </si>
  <si>
    <t>Influence of fuel ethanol content on primary emissions and secondary aerosol formation potential for a modern flex-fuel gasoline vehicle</t>
  </si>
  <si>
    <t>Thermal and microstructural properties of fine-grained material at the Viking Lander 1 site</t>
  </si>
  <si>
    <t>Development, Production and Evaluation of Aerosol Climate Data Records from European Satellite Observations (Aerosol_cci)</t>
  </si>
  <si>
    <t>Comparison of OMI NO2 observations and their seasonal and weekly cycles with ground-based measurements in Helsinki</t>
  </si>
  <si>
    <t>New gridded daily climatology of Finland - permutation-based uncertainty estimates and temporal trends in climate</t>
  </si>
  <si>
    <t>AALTO JUHA, PIRINEN PENTTI, JYLHÄ KIRSTI. 2016. New gridded daily climatology of Finland - permutation-based uncertainty estimates and temporal trends in climate. J. Geophys. Res. Atmos., 121, doi:10.1002/2015JD024651.</t>
  </si>
  <si>
    <t>Spatial and temporal variation of bulk snow properties in northern boreal and tundra environments based on extensive field measurements</t>
  </si>
  <si>
    <t>Improving road weather model forecasts by adjusting the radiation input</t>
  </si>
  <si>
    <t>KARSISTO VIRVE, NURMI PERTTI, KANGAS MARKKU, HIPPI MARJO, FORTELIUS CARL, NIEMELÄ SAMI, JÄRVINEN HEIKKI. 2016. Improving road weather model forecasts by adjusting the radiation input. Met. Apps, 23: 503?513. doi:10.1002/met.1574.</t>
  </si>
  <si>
    <t>Coupling an aerosol box model with one-dimensional flow: a tool for understanding observations of new particle formation events</t>
  </si>
  <si>
    <t>Electrodynamic structure of the morning high-latitude trough region</t>
  </si>
  <si>
    <t>VANHAMÄKI H, AIKIO A, VOICULESCU M, JUUSOLA LIISA, NYGRÉN T, KUULA R. 2016. Electrodynamic structure of the morning high-latitude trough region. J. Geophys. Res. Space Physics, 121, 2669-2682, doi:10.1002/2015JA022021.</t>
  </si>
  <si>
    <t>Bayesian statistical ionospheric tomography improved by incorporating ionosonde measurements</t>
  </si>
  <si>
    <t>Risk of large-scale fires in boreal forests of Finland under changing climate</t>
  </si>
  <si>
    <t>LEHTONEN ILARI, VENÄLÄINEN ARI, KÄMÄRÄINEN MATTI, PELTOLA H, GREGOW HILPPA. 2016. Risk of large-scale fires in boreal forests of Finland under changing climate. Nat. Hazards Earth Syst. Sci., 16, 239-253, doi:10.5194/nhess-16-239-2016.</t>
  </si>
  <si>
    <t>Modelling tidal influence on sea breezes with models of different complexity</t>
  </si>
  <si>
    <t>FISCHEREIT J, SCHLÜNZEN K.H, GIERISCH ANDREA, GRAWE D, PETRIK R. 2016. Modelling tidal influence on sea breezes with models of different complexity. Meteorologische Zeitschrift, Vol. 25 p. 343-355. doi: 10.1127/metz/2016/0703.</t>
  </si>
  <si>
    <t>Standardisation of a European measurement method for the determination of anions and cations in PM2.5: results of field trial campaign and determination of measurement uncertainty</t>
  </si>
  <si>
    <t>Clear-sky stable boundary layers with low winds over snow-covered surfaces. Part 2: Process sensitivity</t>
  </si>
  <si>
    <t>Optical and microphysical characterization of aerosol layers over South Africa by means of multi-wavelength depolarization and Raman lidar measurements</t>
  </si>
  <si>
    <t>Six years of surface remote sensing of stratiform warm clouds in marine and continental air over Mace Head, Ireland</t>
  </si>
  <si>
    <t>Calibration and validation of a semi-empirical flux ecosystem model for coniferous forests in the Boreal region</t>
  </si>
  <si>
    <t>Data flow of spectral UV measurements at Sodankylä and Jokioinen</t>
  </si>
  <si>
    <t>Soil moisture sensor calibration for organic soil surface layers</t>
  </si>
  <si>
    <t>Variability of water vapour in the Arctic stratosphere</t>
  </si>
  <si>
    <t>THÖLIX LAURA, BACKMAN LEIF, KIVI RIGEL, KARPECHKO ALEX. 2016. Variability of water vapour in the Arctic stratosphere. Atmos. Chem. Phys., 16, 4307-4321, doi:10.5194/acp-16-4307-2016, 2016.</t>
  </si>
  <si>
    <t>Potential for an underwater glider component as part of the Global Ocean Observing System</t>
  </si>
  <si>
    <t>Importance of vegetation classes in modeling CH4 emissions from boreal and subarctic wetlands in Finland</t>
  </si>
  <si>
    <t>Effect of ions on sulfuric acid-water binary particle formation</t>
  </si>
  <si>
    <t>How do air ions reflect variations in ionising radiation in the lower atmosphere in a boreal forest?</t>
  </si>
  <si>
    <t>Full-Scale Experimental Validation of Large-Eddy Simulation of Wind Flows over Complex Terrain: The Bolund Hill</t>
  </si>
  <si>
    <t>CHAUDHARI A, HELLSTEN ANTTI, HÄMÄLÄINEN J. 2016. Full-Scale Experimental Validation of Large-Eddy Simulation of Wind Flows over Complex Terrain: The Bolund Hill. Advances in Meteorology, vol. 2016, Article ID 9232759, 14 pages, doi:10.1155/2016/9232759.</t>
  </si>
  <si>
    <t>BAYESIAN INFERENCE FOR THE BROWN?RESNICK PROCESS, WITH AN APPLICATION TO EXTREME LOW TEMPERATURES</t>
  </si>
  <si>
    <t>THIBAUD E, AALTO JUHA, COOLEY DS, DAVISON A, HEIKKINEN J. 2016. BAYESIAN INFERENCE FOR THE BROWN?RESNICK PROCESS, WITH AN APPLICATION TO EXTREME LOW TEMPERATURES. 2016, Vol. 10, No. 4, 2303?2324DOI: 10.1214/16-AOAS980.</t>
  </si>
  <si>
    <t>On impact of transport conditions on variability of the seasonal pollen index</t>
  </si>
  <si>
    <t>SOFIEV MIKHAIL. 2016. On impact of transport conditions on variability of the seasonal pollen index. Aerobiologia, DOI: 10.1007/s10453-016-9459-x.</t>
  </si>
  <si>
    <t>Particle climatology in central east China retrieved from measurements in planetary boundary layer and in free troposphere at a 1500-m-high mountaintop site</t>
  </si>
  <si>
    <t>First mesopause Na retrievals from satellite Na D-line nightglow observations</t>
  </si>
  <si>
    <t>VON SAVIGNY C, LANGOWSKI M, ZILKER B, BURROWS J, FUSSEN D, SOFIEVA VIKTORIA. 2016. First mesopause Na retrievals from satellite Na D-line nightglow observations. doi:10.1002/2016GL071313.</t>
  </si>
  <si>
    <t>Climate projections for Finland under the RCP forcing scenarios</t>
  </si>
  <si>
    <t>RUOSTEENOJA KIMMO, JYLHÄ KIRSTI, KÄMÄRÄINEN MATTI. 2016. Climate projections for Finland under the RCP forcing scenarios. Geophysica, 51, 17-50.http://www.geophysica.fi/pdf/geophysica_2016_51_1-2_017_ruosteenoja.pdf.</t>
  </si>
  <si>
    <t>High-molecular-weight organic matter in the particles of comet 67P/Churyumov-Gerasimenko</t>
  </si>
  <si>
    <t>Intercomparison of aerosol extinction profiles retrieved from MAX-DOAS measurements</t>
  </si>
  <si>
    <t>Comet 67P/Churyumova-Gerasimenko</t>
  </si>
  <si>
    <t>Nudging service providers and assessing service trade-offs to reduce the social inefficiencies of payments for ecosystem services schemes</t>
  </si>
  <si>
    <t>Methane fluxes in the high northern latitudes for 2005 - 2013 estimated using a Bayesian atmospheric inversion</t>
  </si>
  <si>
    <t>New Snow Water Equivalent Processing System With Improved Resolution Over Europe and its Applications in Hydrology</t>
  </si>
  <si>
    <t>Mortality due to vegetation-fire originated PM2.5 exposure in Europe -assessment for the years 2005 and 2008</t>
  </si>
  <si>
    <t>Weather model verification using Sodankylä mast measurements</t>
  </si>
  <si>
    <t>Differences Between the HUT Snow Emission Model and MEMLS and Their Effects on Brightness Temperature Simulation</t>
  </si>
  <si>
    <t>Surface fractal dimension, water adsorption efficiency, and cloud nucleation activity of insoluble aerosol</t>
  </si>
  <si>
    <t>LAAKSONEN ARI, MALILA J, NENES A, HUNG H, CHEN J. 2016. Surface fractal dimension, water adsorption efficiency, and cloud nucleation activity of insoluble aerosol. SCIENTIFIC REPORTS Vol. 6. doi: 10.1038/srep25504.</t>
  </si>
  <si>
    <t>Command and data management system (CDMS) of the Philae lander</t>
  </si>
  <si>
    <t>Dynamics of planetary ions in the induced magnetospheres of Venus and Mars</t>
  </si>
  <si>
    <t>JÄRVINEN RIKU, BRAIN D.A, LUHMANN J.G. 2016. Dynamics of planetary ions in the induced magnetospheres of Venus and Mars. PLANETARY AND SPACE SCIENCE Vol. 127 p. 1-14. doi: 10.1016/j.pss.2015.08.012.</t>
  </si>
  <si>
    <t>WACCM-D Whole Atmosphere Community Climate Model with D-region ion chemistry</t>
  </si>
  <si>
    <t>VERRONEN PEKKA, ANDERSSON MONIKA, MARSH D.R, KOVACS T, PLANE J.M. 2016. WACCM-D Whole Atmosphere Community Climate Model with D-region ion chemistry. JOURNAL OF ADVANCES IN MODELING EARTH SYSTEMS Vol. 8 p. 954-975. doi: 10.1002/2015MS000592.</t>
  </si>
  <si>
    <t>Typology of dust particles collected by the COSIMA mass spectrometer in the inner coma of 67P/Churyumov Gerasimenko</t>
  </si>
  <si>
    <t>Particulate matter air pollution components and risk for lung cancer</t>
  </si>
  <si>
    <t>The Automated Multiwavelength Raman, Polarization, and Water Vapor Lidar PollyXT: The  NeXT Generation</t>
  </si>
  <si>
    <t>Northern polar stratospheric NOx and ozone in January-March 2012</t>
  </si>
  <si>
    <t>PÄIVÄRINTA SANNA-MARI, VERRONEN PEKKA, FUNKE B, GARDINI A, SEPPÄLÄ ANNIKA, ANDERSSON MONIKA. 2016. Northern polar stratospheric NOx and ozone in January-March 2012. J. Geophys. Res., 121, 6085-6100. http://dx.doi.org/10.1002/2015JD024217.</t>
  </si>
  <si>
    <t>Enhanced air pollution via aerosol-boundary layer feedback in China</t>
  </si>
  <si>
    <t>Improved analysis of solar signals for differential reflectivity monitoring</t>
  </si>
  <si>
    <t>HUUSKONEN ASKO, KURRI MIKKO, HOLLEMAN I. 2016. Improved analysis of solar signals for differential reflectivity monitoring. Atmos. Meas. Tech.,9 3183--3192, doi:10.5194/amt-9-3183-2016, 2016.</t>
  </si>
  <si>
    <t>Growing season CH4 and N2O fluxes from a sub-arctic landscape in northern Finland</t>
  </si>
  <si>
    <t>DINSMORE K, DREWER J, LEVY PE, GEORGE C, LOHILA ANNALEA, AURELA MIKA, SKIBA U. 2016. Growing season CH4 and N2O fluxes from a sub-arctic landscape in northern Finland. Biogeosciences, doi:10.5194/bg-2016-238.</t>
  </si>
  <si>
    <t>Do the energy fluxes and surface conductance of boreal coniferous forests in Europe scale with leaf area?</t>
  </si>
  <si>
    <t>Emission of Hydrogen Energetic Neutral Atoms from the Martian Subsolar Magnetosheath</t>
  </si>
  <si>
    <t>WANG X, ALHO MARKKU, JÄRVINEN RIKU, KALLIO ESA, BARABASH S, FUTAANA Y. 2016. Emission of Hydrogen Energetic Neutral Atoms from the Martian Subsolar Magnetosheath. J. Geophys. Res., DOI: 10.1002/2015JA021653.</t>
  </si>
  <si>
    <t>LEPPÄNEN LEENA, KONTU ANNA, HANNULA HENNA-REETTA, SJÖBLOM H, PULLIAINEN JOUNI. 2016. Sodankylä manual snow survey program. Geoscientific Instrumentation, Methods and Data Systems 5, 163-179, 2016.</t>
  </si>
  <si>
    <t>Statistical framework for estimating GNSS bias</t>
  </si>
  <si>
    <t>VIERINEN J., COSTER A.J., RIDEOUT W.C., ERICKSON P.J., NORBERG JOHANNES. 2016. Statistical framework for estimating GNSS bias. Atmos. Meas. Tech., 9, 1303-1312, 2016 www.atmos-meas-tech.net/9/1303/2016/ doi:10.5194/amt-9-1303-2016.</t>
  </si>
  <si>
    <t>Wind speed modeling using a vector autoregressive process with a time-dependent intercept term</t>
  </si>
  <si>
    <t>Responses of the atmospheric concentration of radon-222 to the vertical mixing and spatial transportation</t>
  </si>
  <si>
    <t>Modeling the magnetospheric X-ray emission from solar wind charge exchange with verification from XMM-Newton observations</t>
  </si>
  <si>
    <t>Mirror modes in the Earth?s magnetosheath</t>
  </si>
  <si>
    <t>On the application of a turbulence closure modified model to the description of the density jump evolution in a stably stratified medium</t>
  </si>
  <si>
    <t>Utilisation of CryoSat-2 SAR altimeter in operational ice charting</t>
  </si>
  <si>
    <t>RINNE EERO, SIMILÄ MARKKU. 2016. Utilisation of CryoSat-2 SAR altimeter in operational ice charting. The Cryosphere, 10, 121-131, 2016http://www.the-cryosphere.net/10/121/2016/doi:10.5194/tc-10-121-2016.</t>
  </si>
  <si>
    <t>1A</t>
  </si>
  <si>
    <t>On the statistical relationship between the geostrophic wind and sea level variations in the Baltic Sea</t>
  </si>
  <si>
    <t>JOHANSSON MILLA, KAHMA KIMMO. 2016. On the statistical relationship between the geostrophic wind and sea level variations in the Baltic Sea. Boreal Environment Research 21: 25-43.</t>
  </si>
  <si>
    <t>Application of IASOA circumpolar observations in studies of atmospheric transports into and out of the Arctic for the Year of Polar Prediction</t>
  </si>
  <si>
    <t>Sensitivity of a continental night-time stratocumulus-topped boundary layer to varying environmental conditions</t>
  </si>
  <si>
    <t>Airborne laser scan data</t>
  </si>
  <si>
    <t>CREMONINI R, MOISSEEV DMITRI, CHANDRASEKAR VENKATACHALAM. 2016. Airborne laser scan data. ATMOSPHERIC MEASUREMENT TECHNIQUES Vol. 9 p. 5063-5075. doi: 10.5194/amt-9-5063-2016.</t>
  </si>
  <si>
    <t>Comparison of the SAWNUC model with CLOUD measurements of sulphuric acid-water nucleation</t>
  </si>
  <si>
    <t>Ionospheric Conductances and Currents of a Morning-Sector Auroral Arc From Swarm-A Electric and Magnetic Field Measurements</t>
  </si>
  <si>
    <t>Comparison of GOME-2/Metop-A ozone profiles with GOMOS, OSIRIS and MLS measurements</t>
  </si>
  <si>
    <t>KAUPPI ANU, TUINDER O.N.E., TUKIAINEN SIMO, SOFIEVA VIKTORIA, TAMMINEN JOHANNA. 2016. Comparison of GOME-2/Metop-A ozone profiles with GOMOS, OSIRIS and MLS measurements. Atmospheric Measurement Techniques, 9, 249-261. doi:10.5194/amt-9-249-2016.</t>
  </si>
  <si>
    <t>Direct space-based observations of anthropogenic CO2 emission areas from OCO-2</t>
  </si>
  <si>
    <t>HAKKARAINEN JANNE, IALONGO IOLANDA, TAMMINEN JOHANNA. 2016. Direct space-based observations of anthropogenic CO2 emission areas from OCO-2. Geophys. Res. Lett., 43. http://dx.doi.org/10.1002/2016GL070885.</t>
  </si>
  <si>
    <t>The ancient greek myth of Hyperborea: Its supernatural aspects and frameworks of meaning (Ch. 3). In ER Barraclough, DM Cudmore, and S Donecker (Eds.) Imagining the Supernatural North (University of Alberta Press), pp. 39-52</t>
  </si>
  <si>
    <t>Direct numerical simulation of a turbulent stably stratified air flow above a wavy water surface</t>
  </si>
  <si>
    <t>DRUZHININA OA, TROITSKAYA YU, ZILITINKEVICH SERGEI. 2016. Direct numerical simulation of a turbulent stably stratified air flow above a wavy water surface. Doklady Earth Sciences, 466, No. 1, 54-58.</t>
  </si>
  <si>
    <t>Overview of the O3M SAF GOME-2 operational atmospheric composition and UV radiation data products and data availability</t>
  </si>
  <si>
    <t>Herbivory by an outbreaking moth increases emissions of biogenic volatiles and leads to enhanced secondary organic aerosol formation capacity</t>
  </si>
  <si>
    <t>Estimating the Biasing Effect of Behavioral Patterns on Mobile Fitness App Data by Density-Based Clustering</t>
  </si>
  <si>
    <t>Bergman, Cecilia; Oksanen, Juha. 2016. Estimating the Biasing Effect of Behavioral Patterns on Mobile Fitness App Data by Density-Based Clustering. In Sarjakoski, T., Santos, M.Y. and L.T. Sarjakoski (Eds.). Geospatial Data in a Changing World – Selected papers of the 19th AGILE Conference on Geographic Information Science. Lecture Notes in Geoinformation and Cartography (Springer), 199–218.</t>
  </si>
  <si>
    <t>Conflation of OpenStreetMap and Mobile Sports Tracking Data for Automatic Bicycle Routing</t>
  </si>
  <si>
    <t>Bergman, Cecilia; Oksanen, Juha. 2016. Conflation of OpenStreetMap and Mobile Sports Tracking Data for Automatic Bicycle Routing. Transactions in GIS, 20(6). DOI: 10.1111/tgis.12192</t>
  </si>
  <si>
    <t>Towards a Protocol for the Collection of VGI Vector Data</t>
  </si>
  <si>
    <t xml:space="preserve">Mooney, P.; Minghini, M.; Laakso, Mari; Antoniou, V.; Olteanu-Raimond, A.-M.; Skopeliti, A. 2016. Towards a Protocol for the Collection of VGI Vector Data. ISPRS International Journal of Geo-Information 5(11):217, DOI: 10.3390/ijgi5110217. </t>
  </si>
  <si>
    <t>Multi-GPU program for uncertainty-aware drainage basin delineation - scalability benchmarking with country-wide datasets</t>
  </si>
  <si>
    <t>Mäkinen, Ville; Sarjakoski, Tapani; Oksanen, Juha; Westerholm, J. 2016. Multi-GPU program for uncertainty-aware drainage basin delineation - scalability benchmarking with country-wide datasets. IEEE Geoscience and Remote Sensing Magazine.  2016, 4(3), 59-68, doi:10.1109/MGRS.2016.2561405</t>
  </si>
  <si>
    <t>Crowdsourcing, Citizen Science or Volunteered Geographic Information? The Current State of Crowdsourced Geographic Information</t>
  </si>
  <si>
    <t xml:space="preserve">See, L.; Mooney, P.; Foody, G.; Bastin, L.; Comber, A.; Estima, J.; Fritz, S.; Kerle, K.; Jiang, B.; Laakso, Mari; Liu, H.-Y.; Milcinski, G.; Niksic, M.; Painho, M.; Podör, A.; Olteanu-Raimond, A.-M.; Rutzinger, M. 2016. Crowdsourcing, Citizen Science or Volunteered Geographic Information? The Current State of Crowdsourced Geographic Information.  ISPRS International Journal of Geo-Information 2016, 5(5), 55; DOI: 10.3390/ijgi5050055. </t>
  </si>
  <si>
    <t>Concept Design of #hylo-Geosocial Network for Sharing Hyperlocal Information on a Map</t>
  </si>
  <si>
    <t>Halkosaari, Hanna-Marika; Rönneberg, Mikko; Laakso, Mari; Kettunen, Pyry; Oksanen, Juha; Sarjakoski, Tapani. 2016. Concept Design of #hylo—Geosocial Network for Sharing Hyperlocal Information on a Map. In: Gartner G and H Huang (eds.) Progress in Location-Based Services 2016, Lecture Notes in Geoinformation and Cartography. Springer, Cham, Switzerland, 309–327. DOI: 10.1007/978-3-319-47289-8.</t>
  </si>
  <si>
    <t>Gaia Data Release 1: Summary of the astrometric, photometric, and survey properties</t>
  </si>
  <si>
    <t>Brown, A.G.A.; Muinonen, Karri; Fedorets, G.; Granvik, M.; Pentikäinen, H.; Oszkiewicz, D.; Pieniluoma, T.; Virtanen, Jenni; Gaia Collaboration. 2016. 'Gaia Data Release 1: Summary of the astrometric, photometric, and survey properties' Astronomy &amp; Astrophysics, vol 595, A2, 1-23. DOI: 10.1051/0004-6361/201629512</t>
  </si>
  <si>
    <t>Planetary Radio Interferometry and Doppler Experiment (PRIDE) technique: a test case of the Mars Express Phobos fly-by</t>
  </si>
  <si>
    <t>Duev, D.A.; Pogrebenko, S.V.; Cimò, G.; Molera Calvés, Guifré; Bocanegra Bahamón, T.M.; Gurvits, L.I.; Kettenis, M.M.; Kania, J.; Tudose, V.; Rosenblatt, P.; Marty, J.-C.; Lainey, V.; de Vicente, P.; Quick, J.; Nickola, M.; Neidhardt, A.; Kronschnabl, G.; Plötz, C.; Haas, R.; Lindqvist, M.; Orlati, A.; Ipatov, A.V.; Kharinov, M.A.; Mikhailov, A.G.; Lovell, J.; McCallum, J.; Stevens, J.; Gulyaev, S.A.; Natush, T.; Weston, S.; Wang, W.; Xia, B.; Yang, W.; Hao, L.-F.; Kallunki, J.; Witasse, O. 2016. Planetary Radio Interferometry and Doppler Experiment (PRIDE) technique: a test case of the Mars Express Phobos fly-by, et al., A&amp;A 593, A34 (2016), arxiv:1606.05841.</t>
  </si>
  <si>
    <t>Super-catastrophic disruption of asteroids at small perihelion distances</t>
  </si>
  <si>
    <t>Granvik, Mikael; Morbidelli, A.; Jedicke, R.; Bolin, B.; Bottke, W.; Beshore, W.; Vokrouhlický, D.; Delbò, M.; Michel, P. 2016. Super-catastrophic disruption of asteroids at small perihelion distances,   Nature 530, 303–306 http://www.nature.com/nature/journal/v530/n7590/full/nature16934.html</t>
  </si>
  <si>
    <t>Approximating the solution of Meteor Physics equations through the use of elementary functions</t>
  </si>
  <si>
    <t>Gritsevich, Maria I.; Lukashenko, V.T.; Turchak, L.I. 2016. Approximating the solution of Meteor Physics equations through the use of elementary functions. Mathematical Models and Computer Simulations Volume 8, Issue 1, pp. 1-6. http://dx.doi.org/ 10.1134/S2070048216010026</t>
  </si>
  <si>
    <t>Dynamics of interstellar dust particles in electromagnetic radiation fields</t>
  </si>
  <si>
    <t>Herranen, J.; Markkanen, J.; Muinonen, Karri. 2016. Dynamics of interstellar dust particles in electromagnetic radiation fields. URSI Electromagnetic Theory Symposium (EMTS 2016), pp. 251-254.</t>
  </si>
  <si>
    <t>A4</t>
  </si>
  <si>
    <t>NKG2008 GPS campaign - final transformation results and a new common Nordic reference frame</t>
  </si>
  <si>
    <t>Häkli, Pasi; Lidberg, M.; Jivall, L.; Norbech, T.; Tangen, O.; Weber, M.; Pihlak, P.; Aleksejenko, I.; Parseliunas, E. 2016. The NKG2008 GPS campaign – final transformation results and a new common Nordic reference frame. Journal of Geodetic Science. Volume 6, Issue 1, ISSN (Online) 2081-9943, DOI: https://doi.org/10.1515/jogs-2016-0001, March 2016</t>
  </si>
  <si>
    <t>Asteroid sizing by a radiogalaxy occultation at 5 GHz</t>
  </si>
  <si>
    <t>Implications of the atmospheric density profile in the processing of fireball observations</t>
  </si>
  <si>
    <t>Lyytinen, E.; Gritsevich, Maria. 2016. Implications of the atmospheric density profile in the processing of fireball observations // Planetary and Space Science, 120, 35–42 http://dx.doi.org/10.1016/j.pss.2015.10.012</t>
  </si>
  <si>
    <t>Compact planetary nebulae in the Galactic disk: Analysis of the central stars</t>
  </si>
  <si>
    <t xml:space="preserve">Moreno-Ibáñez, Manuel; Villaver, E.; Shaw, R.A.; Stanghellini, L. 2016. Compact planetary nebulae in the Galactic disk: Analysis of the central stars. Astronomy &amp; Astrophysics. DOI: http://dx.doi.org/10.1051/0004-6361/201628191 </t>
  </si>
  <si>
    <t>Asteroid orbits with Gaia using random-walk statistical ranging</t>
  </si>
  <si>
    <t xml:space="preserve">Muinonen, Karri; Fedorets, G.; Pentikäinen, H.; Pieniluoma, T.; Oszkiewicz, D.; Granvik, M.; Virtanen, Jenni; Tanga, P.; Mignard, F.; Berthier, J.; Dell'Oro, A.; Carry, B.; Thuillot, W. 2016. Asteroid orbits with Gaia using random-walk statistical ranging. Planetary and Space Science. Volume 123, April 2016, Pages 95–100. </t>
  </si>
  <si>
    <t>Asteroids, comets, meteors, and their interrelations. Part II: Editorial review</t>
  </si>
  <si>
    <t>Muinonen, Karri; Granvik, M.; Penttilä, A.; Gritsevich, Maria. 2016. Asteroids, comets, meteors, and their interrelations. Part II: Editorial review. Planetary and Space Science. 123, s. 1-3.</t>
  </si>
  <si>
    <t>RFCAG2013: Russian-Finnish comparison of absolute gravimeters in 2013</t>
  </si>
  <si>
    <t xml:space="preserve">Mäkinen, Jaakko; Sermyagin, R.A.; Oshchepkov, I.A.; Basmanov, A.V.; Pozdnyakov, A.V.; Yushkin, V.D.; Stus, Yu.F.; Nosov, D.A. 2016. RFCAG2013: Russian-Finnish comparison of absolute gravimeters in 2013, Journal of Geodetic Science. Volume 6, Issue 1, ISSN (Online) 2081-9943, DOI: https://doi.org/10.1515/jogs-2016-0008, November 2016 </t>
  </si>
  <si>
    <t>H, G1, G2 photometric phase function extended to low-accuracy data</t>
  </si>
  <si>
    <t>Penttilä, A.I.; Shevchenko, V.G.; Wilkman, Olli V.; Muinonen, Karri. 2016. H,G1,G2 photometric phase function extended to low-accuracy data. Planetary and Space Science. 123, pp. 117-125.</t>
  </si>
  <si>
    <t>The Gaia mission</t>
  </si>
  <si>
    <t>Prusti, T.; Muinonen, Karri; Fedorets, G.; Granvik, M.; Pentikäinen, H.; Oszkiewicz, D.; Pieniluoma, T.; Gaia Collaboration. 2016. The Gaia mission, Astronomy &amp; Astrophysics, vol 595, A1, 1-36. DOI: 10.1051/0004-6361/201629272</t>
  </si>
  <si>
    <t>Growth and development of Norway spruce and Scots pine seedlings under different light spectra</t>
  </si>
  <si>
    <t>Riikonen, J.; Kettunen, N.; Gritsevich, Maria; Hakala, Teemu; Särkkä, L.; Tahvonen, R. 2016. Growth and development of Norway spruce and Scots pine seedlings under different light spectra // Environmental and Experimental Botany, 121, 112–120 http://dx.doi.org/10.1016/j.envexpbot.2015.06.006</t>
  </si>
  <si>
    <t>Controlled time integration for numerical simulation of meteor radar reflections</t>
  </si>
  <si>
    <t>Räbinä, J.; Mönkölä, S.; Rossi, T.; Markkanen, J.; Gritsevich, M.; Muinonen, Karri. 2016. Controlled time integration for numerical simulation of meteor radar reflections // Journal of Quantitative Spectroscopy &amp; Radiative Transfer, 178, 295-305, http://dx.doi.org/10.1016/j.jqsrt.2016.02.009</t>
  </si>
  <si>
    <t>Novel methods for 3D numerical simulation of meteor radar reflections</t>
  </si>
  <si>
    <t>Räbinä, J.; Mönkölä, S.; Rossi, T.; Markkanen, J.; Gritsevich, M.; Muinonen, Karri. 2016. Novel methods for 3D numerical simulation of meteor radar reflections. Meteorics and Planetary Science, 51, A529.</t>
  </si>
  <si>
    <t>Asteroid observations at low phase angles. IV: Average parameters for the new H, G1, G2 magnitude system</t>
  </si>
  <si>
    <t>Shevchenko, V.; Belskaya, I.; Muinonen, Karri O.; Penttilä, A.I.; Krugly, Y.; Velichko, F.; Chiorny, V.; Slyusarev, I.; Gaftonyuk, N.; Tereschenko, I.A. 2016. Asteroid observations at low phase angles. IV: Average parameters for the new H, G1, G2 magnitude system. Planetary and Space Science. 123, s. 101-116.</t>
  </si>
  <si>
    <t>Polarimetry of comets 67P/Churyumov-Gerasimenko, 74P/Smirnova-Chernykh, and 152P/Helin-Lawrence</t>
  </si>
  <si>
    <t>Stinson, A.; Bagnulo, S.; Tozzi, G.P.; Boehnhardt, H.; Protopapa, S.; Kolokolova, L.; Muinonen, Karri; Jones, G.H. 2016. Polarimetry of comets 67P/Churyumov–Gerasimenko, 74P/Smirnova–Chernykh, and 152P/Helin–Lawrence. Astronomy &amp; Astrophysics. 594, A110, 1-16.</t>
  </si>
  <si>
    <t xml:space="preserve">Svensson, J.; Virkkula, A.; Meinander, O.; Kivekäs, N.; Hannula, H.-R.; Järvinen, O.; Peltoniemi, Jouni I.; Gritsevich, Maria; Heikkilä, A.; Kontu, A.; Neitola, K.; Brus, D.; Dagsson-Waldhauserova, P.; Anttila, K.; Vehkamäki, M.; Hienola, A.; de Leeuw, G.; Lihavainen, H. 2016. Soot-doped natural snow and its albedo — results from field experiments. Boreal Env. Res., 21, 2016. online since 11 May 2016. </t>
  </si>
  <si>
    <t>Performance assesment of single frequency Precise Point Positioning using the SSR model from the Finnish National GNSS Network</t>
  </si>
  <si>
    <t>Söderholm, Stefan; Koivula, Hannu; Kuusniemi, Heidi; Lahtinen, Sonja; Kirkko-Jaakkola, Martti. 2016. Performance assesment of single frequency Precise Point Positioning using the SSR model from the Finnish National GNSS Network. European Journal of Navigation, Vol. 14, No 4, 2016 pp. 39-44.</t>
  </si>
  <si>
    <t>Daily processing of asteroid observations by Gaia</t>
  </si>
  <si>
    <t xml:space="preserve">Tanga, P.; Mignard, F.; Dell'Oro, A.; Muinonen, Karri; Pauwels, T.; Thuillot, W.; Berthier, J.; Cellino, A.; Hestroffer, D.; Petit, J.-M.; Carry, B.; David, P.; Delbo, M.; Fedorets, G.; Galluccio, L.; Granvik, M.; Ordenovic, C.; Pentikäinen, H. 2016. The daily processing of asteroid observations by Gaia. Planetary and Space Science. 123, s. 87-94. </t>
  </si>
  <si>
    <t>Estimation of the initial shape of meteoroids based on statistical distributions of fragment masses</t>
  </si>
  <si>
    <t>Vinnikov, V.V.; Gritsevich, Maria I.; Kuznetsova, D.V.; Turchak, L.I. 2016. Estimation of the initial shape of meteoroids based on statistical distributions of fragment masses // Doklady Physics, 61(6), 305-308, http://dx.doi.org/10.1134/S1028335816060021</t>
  </si>
  <si>
    <t>Radar scattering by planetary surfaces modeled with laboratory-characterized particles</t>
  </si>
  <si>
    <t>Virkki, A.; Muinonen, Karri. 2016. Radar scattering by planetary surfaces modeled with laboratory-characterized particles. Icarus. 269, 38-49, http://dx.doi.org/10.1016/j.icarus.2016.01.011</t>
  </si>
  <si>
    <t>Streak detection and analysis pipeline for space-debris optical images</t>
  </si>
  <si>
    <t>Photometric analysis for the spin parameters and shapes of asteroids (362) Havnia and (506) Marion</t>
  </si>
  <si>
    <t>Wang, X.; Muinonen, Karri; Wang, Y. 2016. Photometric analysis for the spin parameters and shapes of asteroids (362) Havnia and (506) Marion' Planetary and Space Science, vol 118, pp. 242-249. DOI: 10.1016/j.pss.2015.08.001</t>
  </si>
  <si>
    <t>Photometric modelling for laboratory measurements of dark volcanic sand</t>
  </si>
  <si>
    <t>Wilkman, Olli; Gritsevich, Maria; Zubko, Nataliya; Peltoniemi, Jouni; Muinonen, Karri. 2016. Photometric modelling for laboratory measurements of dark volcanic sand. Journal of Quantitative Spectroscopy &amp; Radiative Transfer. 185, 37-47.</t>
  </si>
  <si>
    <t>Comet C/2012 S1 (ISON) coma composition at ~4 au from HST observations</t>
  </si>
  <si>
    <t>Zubko, E.; Videen, G.; Hines, D.C.; Shkuratov, Y.; Kaydash, V.; Muinonen, Karri; Knight, M.M.; Sitko, M.L.; Lisse, C.M.; Mutchler, M.; Wooden, D.H.; Li, J.-Y.; Kobayashi, H. 2015. Comet C/2012 S1 (ISON) coma composition at ~4 au from HST observations' Planetary and Space Science, vol 118, pp. 138-163. DOI: 10.1016/j.pss.2015.08.002   </t>
  </si>
  <si>
    <t>Optical measurements of chemically heterogeneous particulate surfaces</t>
  </si>
  <si>
    <t>Zubko, Nataliya; Gritsevich, Maria; Zubko, E.; Hakala, Teemu; Peltoniemi, Jouni. 2016. Optical measurements of chemically heterogeneous particulate surfaces. J.Quant.Spectrosc.Radiat.Transf. 2016, 178:422-431. http://dx.doi.org/10.1016/j.jqsrt.2015.12.010</t>
  </si>
  <si>
    <t>Calibrating laser scanner data from snow surfaces: correction of intensity effects</t>
  </si>
  <si>
    <t>Anttila, K.; Hakala, Teemu; Kaasalainen, Sanna; Kaartinen, Harri; Nevalainen, Olli; Kukko, Antero; Jaakkola, Anttoni. 2016. Calibrating laser scanner data from snow surfaces: correction of intensity effects. Cold Regions Science and Technology, 121, 52-59. http://dx.doi.org/10.1016/j.coldregions.2015.10.005</t>
  </si>
  <si>
    <t>Compact North Finding System</t>
  </si>
  <si>
    <t>Bojja, J.; Colin, J.; Kirkko-Jaakkola, Martti; Payne, M.; Griffiths, R.; Takala, J. 2016. Compact North Finding System. IEEE Sensors Journal 16(8), 2554 - 2563. doi:10.1109/JSEN.2016.2518860</t>
  </si>
  <si>
    <t>Impact and Detection of GNSS Jammers on Consumer Grade Satellite Navigation Receivers</t>
  </si>
  <si>
    <t>Borio, D.; Dovis, F.; Kuusniemi, Heidi; Lo Presti, L. 2016. Impact and Detection of GNSS Jammers on Consumer Grade Satellite Navigation  Receivers. in Proceedings of the IEEE, vol. 104, no. 6, pp. 1233-1245, June 2016. doi: 10.1109/JPROC.2016.2543266.</t>
  </si>
  <si>
    <t>EU Law Perspectives on Location Data Privacy in Smartphones and Informed Consent for Transparency</t>
  </si>
  <si>
    <t>Bu-Pasha, S.; Alen-Savikko, A.; Mäkinen, J.; Korpisaari, P.H.; Guinness, R. 2016. EU Law Perspectives on Location Data Privacy in Smartphones and Informed Consent for Transparency. European Data Protection Law Review, 2, 3/2016, 312-323.</t>
  </si>
  <si>
    <t>Analysis on the TOA Tracking with DVB-T Signals for Positioning</t>
  </si>
  <si>
    <t>Chen, Liang; Thevenon, P.; Seco-Granados, G.; Julien, O.; Kuusniemi, Heidi. 2016. Analysis on the TOA Tracking with DVB-T Signals for Positioning. IEEE Transactions on Broadcasting, no. 62, no.4, pp. 957-961.</t>
  </si>
  <si>
    <t>Towards a probabilistic model for predicting ship besetting in ice in Arctic waters</t>
  </si>
  <si>
    <t>Fu, S.; Zhang, D.; Montewka, Jakub; Yan, X.; Zio, E. 2016. Towards a probabilistic model for predicting ship besetting in ice in Arctic waters. Reliability Engineering &amp; System Safety, Volume 155, November 2016, Pages 124-136, ISSN 0951-8320. doi:10.1016/j.ress.2016.06.010</t>
  </si>
  <si>
    <t>Analysis of ship escort and convoy operations in ice conditions</t>
  </si>
  <si>
    <t>Goerlandt, F.; Montewka, Jakub; Zhang, W.; Kujala, P. 2016. An analysis of ship escort and convoy operations in ice conditions. Safety Science, January 2016, ISSN 0925-7535, doi.org/10.1016/j.ssci.2016.01.004</t>
  </si>
  <si>
    <t>Kaasalainen, Sanna; Nevalainen, Olli; Hakala, Teemu; Anttila, K. 2016. Incidence Angle Dependency of Leaf Vegetation Indices from Hyperspectral Lidar Measurements. Photogrammetrie - Fernerkundung - Geoinformation, Volume 2016, Number 2, May 2016, pp. 75-84(10) http://dx.doi.org/10.1127/pfg/2016/0287</t>
  </si>
  <si>
    <t>Estimating Operability of Ships in Ridged Ice Fields</t>
  </si>
  <si>
    <t>Kuuliala, L.; Kujala, P.; Suominen, M.; Montewka, Jakub. 2016. Estimating Operability of Ships in Ridged Ice Fields. Cold Regions Science and Technology. http://dx.doi.org/10.1016/j.coldregions.2016.12.003.</t>
  </si>
  <si>
    <t>Assessment of a critical area for a give-way ship in a collision encounter</t>
  </si>
  <si>
    <t>Krata, P.; Montewka, Jakub. 2016. Assessment of a critical area for a give-way ship in a collision encounter. The Archives of Transport, 2015, 34(2), 51–60. DOI: 10.5604/08669546.1169212</t>
  </si>
  <si>
    <t>Towards an evidence-based probabilistic risk model for ship-grounding accidents</t>
  </si>
  <si>
    <t>Mazaheri, A.; Montewka, Jakub; Kujala, P. 2016. Towards an evidence-based probabilistic risk model for ship-grounding accidents. Safety Science, Volume 86, July 2016, Pages 195-210, ISSN 0925-7535, doi.org/10.1016/j.ssci.2016.03.002.</t>
  </si>
  <si>
    <t>Risk management model of winter navigation operations</t>
  </si>
  <si>
    <t>Osiris, A.; Banda, V.; Goerlandt, F.; Kuzmin, V.; Kujala, P.; Montewka, Jakub. 2016.  Risk management model of winter navigation operations. Marine Pollution Bulletin, Volume 108, Issues 1–2, 15 July 2016, Pages 242-262, ISSN 0025-326X. doi:10.1016/j.marpolbul.2016.03.071</t>
  </si>
  <si>
    <t>INTACT- Towards infrastructure-free tactical situational awareness</t>
  </si>
  <si>
    <t>Ruotsalainen, Laura; Chen, Liang; Kirkko-Jaakkola, Martti; Gröhn, Simo; Kuusniemi, Heidi. 2016. INTACT- Towards infrastructure-free tactical situational awareness. European Journal of Navigation, Vol. 14, No. 4: 33-38. ISSN 1571-473-X.</t>
  </si>
  <si>
    <t>Multi-GNSS Software-defined Receiver: Design, Implementation and Performance Benefits</t>
  </si>
  <si>
    <t>Söderholm, Stefan; Bhuiyan, Zahidul; Thombre, Sarang; Ruotsalainen, Laura; Kuusniemi, Heidi. 2016.  A Multi-GNSS Software-defined Receiver: Design, Implementation and Performance Benefits. Annals of Telecommunications, pp. 1-12, DOI: 10.1007/s12243-016-0518-7.</t>
  </si>
  <si>
    <t>Operational Scenarios for Maritime Safety in the Baltic Sea</t>
  </si>
  <si>
    <t>Thombre, Sarang; Kuusniemi, Heidi; Söderholm, Stefan; Chen, Liang; Guinness, Robert; Pietrzykowski, Z.; Wolejsza, P. 2016.  Operational Scenarios for Maritime Safety in the Baltic Sea. NAVIGATION, Journal of the Institute of Navigation, November 2016, DOI: 10.1002/navi.161.</t>
  </si>
  <si>
    <t>Towards the Development of a Risk Model for Unmanned Vessels Design and Operations</t>
  </si>
  <si>
    <t>Wrobel, K.; Krata, P.; Montewka, Jakub; Hinz, T. 2016. Towards the Development of a Risk Model for Unmanned Vessels Design and Operations.  TransNav, the International Journal on Marine Navigation and Safety of Sea Transportation 10 (2): 267–74. http://dx.doi.org/10.12716/1001.10.02.09</t>
  </si>
  <si>
    <t>Identification of successional stages and cover changes of tropical forest based on digital surface model analysis</t>
  </si>
  <si>
    <t>Berveglieri, A.; Tommaselli, A.; Imai, N.; Ribeiro, E.; Guimarães, R.; Honkavaara, Eija. 2016. Identification of successional stages and Cover changes of tropical forest based on digital surface model analysis. IEEE Journal of Selected Topics in Applied Earth Observations and Remote Sensing 9.12 (2016): 5385-5397. http://ieeexplore.ieee.org/abstract/document/7572061/</t>
  </si>
  <si>
    <t>Photogrammetric measurement of tree stems from vertical fisheye images</t>
  </si>
  <si>
    <t>Berveglieri, A.; Tommaselli, A.; Liang, Xinlian; Honkavaara, Eija. 2016. Photogrammetric measurement of tree stems from vertical fisheye images. Scandinavian Journal of Forest Research. Published online 30.12.2016: pages 1-11.  http://www.tandfonline.com/doi/full/10.1080/02827581.2016.1273381?scroll=top&amp;needAccess=true</t>
  </si>
  <si>
    <t>Algorithm for Automatic Road Asphalt Edge Delineation from Mobile Laser Scanner Data Using the Line Clouds Concept</t>
  </si>
  <si>
    <t>Cabo, C.; Kukko, Antero; Garcia-Cortés, S.; Kaartinen, Harri; Hyyppä, Juha; Ordoñez, C. 2016. An Algorithm for Automatic Road Asphalt Edge Delineation from Mobile Laser Scanner Data Using the Line Clouds Concept, Remote Sensing 8 (9), 740. http://www.mdpi.com/2072-4292/8/9/740/html</t>
  </si>
  <si>
    <t>Colorful solar selective absorber integrated with different colored units</t>
  </si>
  <si>
    <t xml:space="preserve">Chen, F.; Wang, S.-W.; Liu, X.; Ji, R.; Li, Z.; Chen, X.; Chen, Yuwei; Lu, W. 2016. Colorful solar selective absorber integrated with different colored units. Optics Express 24:2, A92-A103. https://www.osapublishing.org/oe/abstract.cfm?uri=oe-24-2-A92 </t>
  </si>
  <si>
    <t>Comparison of Tree Species Classifications at the Individual Tree Level by Combining ALS Data and RGB Images Using Different Algorithms</t>
  </si>
  <si>
    <t>Deng, S.; Katoh, M.; Yu, Xiaowei; Hyyppä, Juha; Gao, T. 2016. Comparison of Tree Species Classifications at the Individual Tree Level by Combining ALS Data and RGB Images Using Different Algorithms. Remote Sensing, 8(12), 1034, doi:10.3390/rs8121034.</t>
  </si>
  <si>
    <t>3D Central Line Extraction of Fossil Oyster Shells</t>
  </si>
  <si>
    <t>Djuricic, A.; Puttonen, Eetu; Harzhauser, M.; Mandic, O.; Székely, B.; Pfeifer, N. 2016. 3D Central Line Extraction of Fossil Oyster Shells. ISPRS Annals of Photogrammetry, Remote Sensing and Spatial Information Sciences Vol. III-5, 121-128. http://www.isprs-ann-photogramm-remote-sens-spatial-inf-sci.net/III-5/121/2016/isprs-annals-III-5-121-2016.pdf</t>
  </si>
  <si>
    <t>Remote sensing of 3D geometry and surface moisture of peat production area using hyperspectral frame cameras in visible to short-wave infrared spectral ranges onboard small unmanned airborne vehicle (UAV)</t>
  </si>
  <si>
    <t>Honkavaara, Eija; Eskelinen, M.; Pölönen, I.; Saari, H.; Ojanen, H.; Mannila, R.; Holmlund, C.; Hakala, Teemu; Litkey, Paula; Rosnell, Tomi; Viljanen, Niko; Pulkkanen, M. 2016. Remote sensing of 3D geometry and surface moisture of peat production area using hyperspectral frame cameras in visible to short-wave infrared spectral ranges onboard small unmanned airborne vehicle (UAV). IEEE Transactions on Geoscience and Remote Sensing 54:9, 5440-5454. http://ieeexplore.ieee.org/document/7480398/</t>
  </si>
  <si>
    <t>Effect of forest structure and health on the relative surface temperature captured by airborne thermal imagery - Case study in Norway Spruce-dominated stands in Southern Finland</t>
  </si>
  <si>
    <t xml:space="preserve">Junttila, S.; Vastaranta, Mikko; Hämäläinen, J.; Latva-käyrä, P.; Holopainen, Markus; Hernández Clemente, R.; Hyyppä, H.; Navarro-Cerrillo, R.M. 2016. Effect of forest structure and health on the relative surface temperature captured by airborne thermal imagery – Case study in Norway Spruce-dominated stands in Southern Finland. Scandinavian Journal of Forest Research. 1-12. Published online 7/2016. Printed version Scandinavian Journal of Forest Research Vol. 32 iss.2 2017 http://www.tandfonline.com/doi/abs/10.1080/02827581.2016.1207800 </t>
  </si>
  <si>
    <t>Measuring Leaf Water Content with Dual-Wavelength Intensity Data from Terrestrial Laser Scanners</t>
  </si>
  <si>
    <t xml:space="preserve">Junttila, S.; Vastaranta, Mikko; Liang, Xinlian; Kaartinen, Harri; Kukko, Antero; Kaasalainen, Sanna. 2016. Measuring Leaf Water Content with Dual-Wavelength Intensity Data from Terrestrial Laser Scanners, Remote Sensing 9 (1), 8. http://www.mdpi.com/2072-4292/9/1/8 </t>
  </si>
  <si>
    <t>Effect of TLS point cloud sampling on tree detection and diameter measurement accuracy</t>
  </si>
  <si>
    <t xml:space="preserve">Kankare, Ville; Puttonen, Eetu; Holopainen, Markus; Hyyppä, Juha. 2016. The effect of TLS point cloud sampling on tree detection and diameter measurement accuracy. Remote Sensing Letters 7:5, 495-502. http://www.tandfonline.com/doi/abs/10.1080/2150704X.2016.1157639 </t>
  </si>
  <si>
    <t>Development of monitoring methods for Hemlock Woolly Adelgid induced tree mortality within a Southern Appalachian landscape with inhibited access</t>
  </si>
  <si>
    <t>Kantola, T.; Lyytikäinen-Saarenmaa, P.; Coulson, R.N.; Holopainen, Markus; Tchakerian, M.D.; Streett, D.A. 2016. Development of monitoring methods for Hemlock Woolly Adelgid induced tree mortality within a Southern Appalachian landscape with inhibited access. iForest Biogeosciences and Forestry 9, 178-186. http://www.sisef.it/iforest/pdf/?id=ifor1712-008</t>
  </si>
  <si>
    <t>Object Classification and Recognition from Mobile Laser Scanning Point Clouds in a Road Environment</t>
  </si>
  <si>
    <t>Lehtomäki, Matti; Jaakkola, Anttoni; Hyyppä, Juha; Lampinen, J.; Kaartinen, Harri; Kukko, Antero; Puttonen, Eetu; Hyyppä, H. 2016. Object Classification and Recognition from Mobile Laser Scanning Point Clouds in a Road Environment. IEEE Transactions on Geoscience and Remote Sensing 54:2, 1226-1239. http://ieeexplore.ieee.org/xpl/articleDetails.jsp?arnumber=7287763</t>
  </si>
  <si>
    <t>Localization of a mobile laser scanner using dimensional reduction</t>
  </si>
  <si>
    <t xml:space="preserve">Lehtola, Ville V.; Virtanen, Juho-Pekka; Vaaja, M.; Hyyppä, H.; Nüchter, A. 2016. Localization of a mobile laser scanner using dimensional reduction. ISPRS Journal of Photogrammetry and Remote Sensing 121, 48-59. http://www.sciencedirect.com/science/article/pii/S0924271616303483 </t>
  </si>
  <si>
    <t>Terrestrial laser scanning in forest inventories</t>
  </si>
  <si>
    <t xml:space="preserve">Liang, Xinlian; Kankare, Ville; Hyyppä, Juha; Wang, Yunsheng; Kukko, Antero; Haggrén, H.; Yu, Xiaowei; Kaartinen, Harri; Jaakkola, Anttoni; Guan, F.; Holopainen, Markus; Vastaranta, Mikko. 2016. Terrestrial laser scanning in forest inventories. ISPRS Journal of Photogrammetry and Remote Sensing 115, 63-77. http://www.sciencedirect.com/science/article/pii/S0924271616000204  </t>
  </si>
  <si>
    <t>Comprehensive but efficient framework of proposing and validating feature parameters from airborne LiDAR data for tree species classification</t>
  </si>
  <si>
    <t xml:space="preserve">Lin, Yi; Hyyppä, Juha. 2016. A comprehensive but efficient framework of proposing and validating feature parameters from airborne LiDAR data for tree species classification. International Journal of Applied Earth Observation and Geoinformation 46, 45-55. http://www.sciencedirect.com/science/article/pii/S0303243415300611 </t>
  </si>
  <si>
    <t>Can global navigation satellite system signals reveal the ecological attributes of forests?</t>
  </si>
  <si>
    <t>Liu, Jingbin; Hyyppä, Juha; Yu, Xiaowei; Jaakkola, Anttoni; Liang, Xinlian; Kaartinen, Harri; Kukko, Antero; Zhu, Lingli; Wang, Yunsheng; Hyyppä, H. 2016. Can global navigation satellite system signals reveal the ecological attributes of forests? International Journal of Applied Earth Observation and Geoinformation 50, 74-79. http://www.sciencedirect.com/science/article/pii/S0303243416300393</t>
  </si>
  <si>
    <t>Temporal and spatial variations of global ionospheric total electron content under various solar conditions</t>
  </si>
  <si>
    <t xml:space="preserve">Liu, Jingbin; Hernández-Pajares, M.; Liang, Xinlian; An, J.; Wang, Z.; Chen, R.; Hyyppä, Juha. 2016. Temporal and spatial variations of global ionospheric total electron content under various solar conditions, Journal of Geodesy 2016. Published online 9 Dec 2016. doi:10.1007/s00190-016-0977-7 http://link.springer.com/article/10.1007/s00190-016-0977-7?no-access=true </t>
  </si>
  <si>
    <t>Automated matching of multiple terrestrial laser scans for stem mapping with the use of artificial references</t>
  </si>
  <si>
    <t>Liu, Jingbin; Liang, Xinlian; Hyyppä, Juha; Yu, Xiaowei; Lehtomäki, Matti; Pyörälä, Jiri; Zhu, Lingli; Wang, Yunsheng; Chen, R. 2016. Automated matching of multiple terrestrial laser scans for stem mapping with the use of artificial references, International Journal of Applied Earth Observation and Geoinformation, published online 14 November 2016. http://www.sciencedirect.com/science/article/pii/S030324341630188X</t>
  </si>
  <si>
    <t>Remote Sensing methods for power line corridor surveys</t>
  </si>
  <si>
    <t>Matikainen, Leena; Lehtomäki, Matti; Ahokas, Eero; Hyyppä, Juha; Karjalainen, Mika; Jaakkola, Anttoni; Kukko, Antero; Heinonen, T. 2016. Remote Sensing methods for power line corridor surveys. ISPRS Journal of Photogrammetry and Remote Sensing 119: 10-31. http://www.sciencedirect.com/science/article/pii/S0924271616300697</t>
  </si>
  <si>
    <t>Geometric Calibration of a Hyperspectral Frame Camera</t>
  </si>
  <si>
    <t>de Oliveira, Raquel; Tommaselli, A.; Honkavaara, Eija. 2016. Geometric Calibration of a Hyperspectral Frame Camera. The Photogrammetric Record 31.155 (2016): 325-347. http://onlinelibrary.wiley.com/doi/10.1111/phor.12153/full</t>
  </si>
  <si>
    <t>Survey of Crowd Sensing Opportunistic Signals for Indoor Localization</t>
  </si>
  <si>
    <t xml:space="preserve">Pei, L.; Zhang, M.; Zou, D.; Chen, R.; Chen, Yuwei. 2016. A Survey of Crowd Sensing Opportunistic Signals for Indoor Localization. Mobile Information Systems, 1-16.  https://www.hindawi.com/journals/misy/2016/4041291/ </t>
  </si>
  <si>
    <t>Quantification of diurnal birch (Betula pendula) branch displacement with short interval terrestrial laser scanning</t>
  </si>
  <si>
    <t>Puttonen, Eetu; Briese, C.; Mandlburger, G.; Wieser, M.; Pfennigbauer, M.; Pfeifer, N. 2016. Quantification of diurnal birch (Betula pendula) branch displacement with short interval terrestrial laser scanning. Frontiers in Plant Science 7:222. http://journal.frontiersin.org/article/10.3389/fpls.2016.00222/full</t>
  </si>
  <si>
    <t>Integrated GNSS/INS/LiDAR-SLAM Positioning Method for Highly Accurate Forest Stem Mapping</t>
  </si>
  <si>
    <t>Qian, C.; Liu, H.; Tang, Jian; Chen, Yuwei; Kaartinen, Harri; Kukko, Antero; Zhu, Lingli; Liang, Xinlian. 2016. An Integrated GNSS/INS/LiDAR-SLAM Positioning Method for Highly Accurate Forest Stem Mapping, Remote Sensing 9 (1), 3. http://www.mdpi.com/2072-4292/9/1/3</t>
  </si>
  <si>
    <t>Quality Analysis and Correction of Mobile Backpack Laser Scanning Data</t>
  </si>
  <si>
    <t>Rönnholm, P.; Liang, Xinlian; Kukko, Antero; Jaakkola, Anttoni; Hyyppä, Juha. 2016. Quality Analysis and Correction of Mobile Backpack Laser Scanning Data. ISPRS Annals of Photogrammetry, Remote Sensing and Spatial Information Sciences Vol. III:1, 41-47. http://www.isprs-ann-photogramm-remote-sens-spatial-inf-sci.net/III-1/41/2016/isprs-annals-III-1-41-2016.pdf</t>
  </si>
  <si>
    <t>Using Multi-Source Data to Map and Model the Predisposition of Forests to Wind Disturbance</t>
  </si>
  <si>
    <t>Saarinen, N.; Vastaranta, Mikko; Honkavaara, Eija; Wulder, M.A.; White, J.C.; Litkey, Paula; Holopainen, Markus; Hyyppä, Juha. 2016. Using Multi-Source Data to Map and Model the Predisposition of Forests to Wind Disturbance. Scandinavian Journal of Forest Research 31:1, 66-79 http://www.tandfonline.com/doi/abs/10.1080/02827581.2015.1056751?journalCode=sfor20.ion.org/publications/abstract.cfm?jp=p&amp;articleID=12237</t>
  </si>
  <si>
    <t>Reliability of the predicted stand structure for clear-cut stands using optional methods: airborne laser scanning-based methods, smartphone-based forest inventory application Trestima and pre-harvest measurement tool EMO</t>
  </si>
  <si>
    <t>Siipilehto, J.; Lindeman, H.; Vastaranta, Mikko; Yu, Xiaowei; Uusitalo, J. 2016. Reliability of the predicted stand structure for clear-cut stands using optional methods: airborne laser scanning-based methods, smartphone-based forest inventory application Trestima and pre-harvest measurement tool EMO. Silva Fennica 50:3, article id 1568, 24p. https://doi.org/10.14214/sf.1568</t>
  </si>
  <si>
    <t>Deriving Merchantable Volume in Poplar through a Localized Tapering Function from Non-Destructive Terrestrial Laser Scanning</t>
  </si>
  <si>
    <t xml:space="preserve">Sun, Y.; Liang, Xinlian; Liang, Z.; Welham, C.; Li, W. 2016. Deriving Merchantable Volume in Poplar through a Localized Tapering Function from Non-Destructive Terrestrial Laser Scanning. Forests 7:4, 87. http://www.mdpi.com/1999-4907/7/4/87 </t>
  </si>
  <si>
    <t>Evaluating the performance of high-altitude aerial image-based digital surface models in detecting individual tree crowns in mature boreal forests</t>
  </si>
  <si>
    <t xml:space="preserve">Tanhuanpää, T.; Saarinen, N.; Kankare, Ville; Nurminen, Kimmo; Vastaranta, Mikko; Honkavaara, Eija; Karjalainen, Mika; Yu, Xiaowei; Holopainen, Markus; Hyyppä, Juha. 2016. Evaluating the performance of high-altitude aerial image-based digital surface models in detecting individual tree crowns in mature boreal forests. Forests 7:7, 143. http://www.mdpi.com/1999-4907/7/7/143 </t>
  </si>
  <si>
    <t>Forest stand age classification using time series of photogrammetrically derived digital surface models</t>
  </si>
  <si>
    <t>Vastaranta, Mikko; Niemi, M.; Wulder, M.A.; White, J.C.; Nurminen, Kimmo; Litkey, Paula; Honkavaara, Eija; Holopainen, Markus; Hyyppä, H. 2016. Forest stand age classification using time series of photogrammetrically derived digital surface models. Scandinavian Journal of Forest Research 31:2, 194-205. http://www.tandfonline.com/doi/full/10.1080/02827581.2015.1060256</t>
  </si>
  <si>
    <t>International Benchmarking of the Individual Tree Detection Methods for Modeling 3-D Canopy Structure for Silviculture and Forest Ecology Using Airborne Laser Scanning</t>
  </si>
  <si>
    <t>Wang, Yunsheng; Hyyppä, Juha; Liang, Xinlian; Kaartinen, Harri; Yu, Xiaowei; Lindberg, E.; Holmgren, J.; Qin, Y.; Mallet, C.; Ferraz, A.; Torabzadeh, H.; Morsdorf, F.; Zhu, Lingli; Liu, Jingbin; Alho, Petteri. 2016. International Benchmarking of the Individual Tree Detection Methods for Modeling 3-D Canopy Structure for Silviculture and Forest Ecology Using Airborne Laser Scanning. IEEE Transactions on Geoscience and Remote Sensing 54:9, 5011-5027. http://ieeexplore.ieee.org/stamp/stamp.jsp?tp=&amp;arnumber=7493651&amp;tag=1</t>
  </si>
  <si>
    <t>Automatic and Self-Adaptive Stem Reconstruction in Landslide-Affected Forests</t>
  </si>
  <si>
    <t xml:space="preserve">Wang, D.; Hollaus, M.; Puttonen, Eetu; Pfeifer, N. 2016. Automatic and Self-Adaptive Stem Reconstruction in Landslide-Affected Forests. Remote Sens., 8: 12, 974. doi:10.3390/rs8120974 </t>
  </si>
  <si>
    <t>FMI</t>
  </si>
  <si>
    <t>id</t>
  </si>
  <si>
    <t>collection</t>
  </si>
  <si>
    <t>dc.contributor.author</t>
  </si>
  <si>
    <t>dc.contributor.author[]</t>
  </si>
  <si>
    <t>dc.contributor.editor</t>
  </si>
  <si>
    <t>dc.contributor.editor[]</t>
  </si>
  <si>
    <t>dc.contributor.other[-]</t>
  </si>
  <si>
    <t>dc.contributor.other[]</t>
  </si>
  <si>
    <t>dc.contributor[-]</t>
  </si>
  <si>
    <t>dc.contributor[]</t>
  </si>
  <si>
    <t>dc.date.accessioned</t>
  </si>
  <si>
    <t>dc.date.accessioned[]</t>
  </si>
  <si>
    <t>dc.date.available</t>
  </si>
  <si>
    <t>dc.date.available[]</t>
  </si>
  <si>
    <t>dc.date.issued</t>
  </si>
  <si>
    <t>dc.date.issued[]</t>
  </si>
  <si>
    <t>dc.description.abstract[-]</t>
  </si>
  <si>
    <t>dc.description.abstract[]</t>
  </si>
  <si>
    <t>dc.description.edition[]</t>
  </si>
  <si>
    <t>dc.description.provenance[en]</t>
  </si>
  <si>
    <t>dc.description.sponsorship[]</t>
  </si>
  <si>
    <t>dc.description.tableofcontents[]</t>
  </si>
  <si>
    <t>dc.description.uri[]</t>
  </si>
  <si>
    <t>dc.description.vuosik[-]</t>
  </si>
  <si>
    <t>dc.description[-]</t>
  </si>
  <si>
    <t>dc.description[]</t>
  </si>
  <si>
    <t>dc.description[fi]</t>
  </si>
  <si>
    <t>dc.format.extent[-]</t>
  </si>
  <si>
    <t>dc.format.extent[]</t>
  </si>
  <si>
    <t>dc.format[-]</t>
  </si>
  <si>
    <t>dc.format[]</t>
  </si>
  <si>
    <t>dc.identifier.doi[-]</t>
  </si>
  <si>
    <t>dc.identifier.elsb[-]</t>
  </si>
  <si>
    <t>dc.identifier.elsb[]</t>
  </si>
  <si>
    <t>dc.identifier.elss[-]</t>
  </si>
  <si>
    <t>dc.identifier.elss[]</t>
  </si>
  <si>
    <t>dc.identifier.isbn[-]</t>
  </si>
  <si>
    <t>dc.identifier.issn[-]</t>
  </si>
  <si>
    <t>dc.identifier.issnl[-]</t>
  </si>
  <si>
    <t>dc.identifier.uri</t>
  </si>
  <si>
    <t>dc.identifier.uri[]</t>
  </si>
  <si>
    <t>dc.identifier.url[-]</t>
  </si>
  <si>
    <t>dc.identifier.url[]</t>
  </si>
  <si>
    <t>dc.identifier.urn[-]</t>
  </si>
  <si>
    <t>dc.identifier.urn[]</t>
  </si>
  <si>
    <t>dc.kiekuperson[-]</t>
  </si>
  <si>
    <t>dc.kiekuperson[]</t>
  </si>
  <si>
    <t>dc.language.iso[-]</t>
  </si>
  <si>
    <t>dc.linktocompilation[-]</t>
  </si>
  <si>
    <t>dc.linktocompilation[]</t>
  </si>
  <si>
    <t>dc.lukeperson[-]</t>
  </si>
  <si>
    <t>dc.lukeperson[]</t>
  </si>
  <si>
    <t>dc.metlaperson[-]</t>
  </si>
  <si>
    <t>dc.publisher.country[-]</t>
  </si>
  <si>
    <t>dc.publisher.place[-]</t>
  </si>
  <si>
    <t>dc.publisher[-]</t>
  </si>
  <si>
    <t>dc.relation.event[-]</t>
  </si>
  <si>
    <t>dc.relation.ispartof[-]</t>
  </si>
  <si>
    <t>dc.relation.isversionof[]</t>
  </si>
  <si>
    <t>dc.relation.journalarticle[-]</t>
  </si>
  <si>
    <t>dc.relation.journalnumber[-]</t>
  </si>
  <si>
    <t>dc.relation.journalnumber[]</t>
  </si>
  <si>
    <t>dc.relation.journaltitle[-]</t>
  </si>
  <si>
    <t>dc.relation.journalvolume[-]</t>
  </si>
  <si>
    <t>dc.rights.license[-]</t>
  </si>
  <si>
    <t>dc.rights.license[]</t>
  </si>
  <si>
    <t>dc.rights[-]</t>
  </si>
  <si>
    <t>dc.rights[]</t>
  </si>
  <si>
    <t>dc.subject.agrifors[-]</t>
  </si>
  <si>
    <t>dc.subject.agrifors[]</t>
  </si>
  <si>
    <t>dc.subject.agrovoc[-]</t>
  </si>
  <si>
    <t>dc.subject.ft[-]</t>
  </si>
  <si>
    <t>dc.subject.ft[]</t>
  </si>
  <si>
    <t>dc.subject.gcx[-]</t>
  </si>
  <si>
    <t>dc.subject.okm-tieteenala[-]</t>
  </si>
  <si>
    <t>dc.subject.okm-tieteenala[]</t>
  </si>
  <si>
    <t>dc.subject.ysa[-]</t>
  </si>
  <si>
    <t>dc.subject.ysa[]</t>
  </si>
  <si>
    <t>dc.teh[-]</t>
  </si>
  <si>
    <t>dc.teh[]</t>
  </si>
  <si>
    <t>dc.title.alternative[-]</t>
  </si>
  <si>
    <t>dc.title.alternative[]</t>
  </si>
  <si>
    <t>dc.title[-]</t>
  </si>
  <si>
    <t>dc.type.company-co-publication[-]</t>
  </si>
  <si>
    <t>dc.type.greenoa[-]</t>
  </si>
  <si>
    <t>dc.type.international-co-publication[-]</t>
  </si>
  <si>
    <t>dc.type.oa2016[-]</t>
  </si>
  <si>
    <t>dc.type.oa2016[]</t>
  </si>
  <si>
    <t>dc.type.oa[-]</t>
  </si>
  <si>
    <t>dc.type.oaversion[-]</t>
  </si>
  <si>
    <t>dc.type.oaversion[]</t>
  </si>
  <si>
    <t>dc.type.okm[-]</t>
  </si>
  <si>
    <t>dc.type.univ-co-publication[-]</t>
  </si>
  <si>
    <t>10024/534113</t>
  </si>
  <si>
    <t>Suomen ympäristökeskus</t>
  </si>
  <si>
    <t>2016</t>
  </si>
  <si>
    <t>Sekä painettu, että verkkojulkaisu</t>
  </si>
  <si>
    <t>2342-7639</t>
  </si>
  <si>
    <t>2342-7647</t>
  </si>
  <si>
    <t>fin</t>
  </si>
  <si>
    <t>fi</t>
  </si>
  <si>
    <t>Helsinki</t>
  </si>
  <si>
    <t>Luonnonvarakeskus, Luke</t>
  </si>
  <si>
    <t>Luonnonvara- ja biotalouden tutkimus</t>
  </si>
  <si>
    <t>Copyright: Luonnonvarakeskus (Luke)</t>
  </si>
  <si>
    <t>cc0</t>
  </si>
  <si>
    <t>All rights reserved</t>
  </si>
  <si>
    <t>ei</t>
  </si>
  <si>
    <t>1 = Open access -julkaisukanavassa ilmestynyt julkaisu</t>
  </si>
  <si>
    <t>D4 Julkaistu kehittämis- tai tutkimusraportti taikka -selvitys</t>
  </si>
  <si>
    <t>10024/395548</t>
  </si>
  <si>
    <t>Luke / Luonnonvarat ja biotuotanto / Ekosysteemit ja ekologia / Metsä- ja eläinekologia (4100100316)</t>
  </si>
  <si>
    <t>Verkkojulkaisu</t>
  </si>
  <si>
    <t>1172 Ympäristötiede</t>
  </si>
  <si>
    <t>on</t>
  </si>
  <si>
    <t>Publisher's version</t>
  </si>
  <si>
    <t>479358</t>
  </si>
  <si>
    <t>Uusitalo, Marja||Wuori, Olli||Rikkonen, Pasi||Veijola, Jussi||Jauho, Tuomas</t>
  </si>
  <si>
    <t>Luke / Talous- ja yhteiskunta / Esikunta / Esikunta (4100400111)||Luke / Talous- ja yhteiskunta / Luonnonvarat ja maaseudun kehittäminen / Luonnonvarat ja maaseuden kehittäminen (4100400411)</t>
  </si>
  <si>
    <t>2016-10-24T07:54:28Z</t>
  </si>
  <si>
    <t>28 s.</t>
  </si>
  <si>
    <t>978-952-326-300-0</t>
  </si>
  <si>
    <t>978-952-326-299-7</t>
  </si>
  <si>
    <t>http://jukuri.luke.fi/handle/10024/537426</t>
  </si>
  <si>
    <t>URN:ISBN:978-952-326-300-0</t>
  </si>
  <si>
    <t>03080444||03080797||03081049</t>
  </si>
  <si>
    <t>12654||12755||12304</t>
  </si>
  <si>
    <t>54/2016</t>
  </si>
  <si>
    <t>ravintolat||matkailu||ruokajärjestelmät||kestävyys||kestävä tuotanto</t>
  </si>
  <si>
    <t>kestävät ruokajärjestelmät||polkuriippuvuus</t>
  </si>
  <si>
    <t>4111 Maataloustiede||412 Kotieläintiede, maitotaloustiede||415 Muut maataloustieteet||511 Kansantaloustiede</t>
  </si>
  <si>
    <t>lähiruoka||matkailukeskukset||riippuvuus||polut</t>
  </si>
  <si>
    <t>41007-00013301</t>
  </si>
  <si>
    <t>Lähiruoasta matkailu-ravintoloiden valttikortti? : Keittiömestareiden ja ravintolan vastuuhenkilöiden näkemyksiä lähiruoan käytöstä Levillä ja Saariselällä</t>
  </si>
  <si>
    <t>4111 Maataloustiede</t>
  </si>
  <si>
    <t>Suomi</t>
  </si>
  <si>
    <t>10024/395547</t>
  </si>
  <si>
    <t>415 Muut maataloustieteet</t>
  </si>
  <si>
    <t>0 = Ei vastausta</t>
  </si>
  <si>
    <t>D1 Artikkeli ammattilehdessä</t>
  </si>
  <si>
    <t>Luke / Luonnonvarat ja biotuotanto / Tuotantojärjestelmät / Ekologinen kasvintuotanto (4100100212)</t>
  </si>
  <si>
    <t>03080910</t>
  </si>
  <si>
    <t>eng</t>
  </si>
  <si>
    <t>412 Kotieläintiede, maitotaloustiede</t>
  </si>
  <si>
    <t>Luke / Luonnonvarat ja biotuotanto / Ekosysteemit ja ekologia / Kasvinterveys (4100100311)</t>
  </si>
  <si>
    <t>1183 Kasvibiologia, mikrobiologia, virologia</t>
  </si>
  <si>
    <t>4 p</t>
  </si>
  <si>
    <t>Luonnonvarakeskus</t>
  </si>
  <si>
    <t>119 Muut luonnontieteet</t>
  </si>
  <si>
    <t>FI</t>
  </si>
  <si>
    <t>Luke / Luonnonvarat ja biotuotanto / Ympäristövaikutukset / Maaperä ekosysteeminä (4100100414)</t>
  </si>
  <si>
    <t>1459-1820</t>
  </si>
  <si>
    <t>Viestilehdet</t>
  </si>
  <si>
    <t>3</t>
  </si>
  <si>
    <t>BioEnergia</t>
  </si>
  <si>
    <t>4112 Metsätiede</t>
  </si>
  <si>
    <t>5</t>
  </si>
  <si>
    <t>0787-670X</t>
  </si>
  <si>
    <t>Ylistaro</t>
  </si>
  <si>
    <t>2</t>
  </si>
  <si>
    <t>Tuottava Peruna</t>
  </si>
  <si>
    <t>43</t>
  </si>
  <si>
    <t>1183 Kasvibiologia, mikrobiologia, virologia||4111 Maataloustiede</t>
  </si>
  <si>
    <t>10</t>
  </si>
  <si>
    <t>Luke / Vihreä teknologia / Kotieläinteknologia / Maidontuotanto (4100200511)</t>
  </si>
  <si>
    <t>213 Sähkö-, automaatio- ja tietoliikennetekniikka, elektroniikka||4112 Metsätiede</t>
  </si>
  <si>
    <t>Luke / Luonnonvarat ja biotuotanto / Tuotantojärjestelmät / Metsänuudistaminen ja -hoito (4100100214)</t>
  </si>
  <si>
    <t>03081369</t>
  </si>
  <si>
    <t>swe</t>
  </si>
  <si>
    <t>11255</t>
  </si>
  <si>
    <t>koneellinen kylvö</t>
  </si>
  <si>
    <t>41007-00001200||41007-00001201</t>
  </si>
  <si>
    <t>10-11</t>
  </si>
  <si>
    <t>1</t>
  </si>
  <si>
    <t>[Helsinki]</t>
  </si>
  <si>
    <t>1183 Kasvibiologia, mikrobiologia, virologia||415 Muut maataloustieteet</t>
  </si>
  <si>
    <t>8</t>
  </si>
  <si>
    <t>Luke / Uudet liiketoimintamahdollisuudet / Biotalouden liiketoiminta / Liiketoimintamallit (4100300211)</t>
  </si>
  <si>
    <t>27</t>
  </si>
  <si>
    <t>112 Tilastotiede</t>
  </si>
  <si>
    <t>40-42</t>
  </si>
  <si>
    <t>Luke / Luonnonvarat ja biotuotanto / Tuotantojärjestelmät / Peltokasvien tuotanto (4100100211)</t>
  </si>
  <si>
    <t>6-7</t>
  </si>
  <si>
    <t>Luke / Uudet liiketoimintamahdollisuudet / Kiertotalouden ratkaisut / Energiaratkaisut (4100300412)</t>
  </si>
  <si>
    <t>1172 Ympäristötiede||4111 Maataloustiede</t>
  </si>
  <si>
    <t>Luke / Luonnonvarat ja biotuotanto / Ympäristövaikutukset / Vesitalous ja vesistökuormitus (4100100412)</t>
  </si>
  <si>
    <t>22-24</t>
  </si>
  <si>
    <t>0355-0893</t>
  </si>
  <si>
    <t>Metsäkustannus</t>
  </si>
  <si>
    <t>Metsälehti</t>
  </si>
  <si>
    <t>19</t>
  </si>
  <si>
    <t>Luke / Uudet liiketoimintamahdollisuudet / Biotalouden liiketoiminta / Luontopalvelut (4100300212)</t>
  </si>
  <si>
    <t>15</t>
  </si>
  <si>
    <t>ca</t>
  </si>
  <si>
    <t>0049-4356</t>
  </si>
  <si>
    <t>Helsingfors</t>
  </si>
  <si>
    <t>Svenska trädgårdsförbundet</t>
  </si>
  <si>
    <t>Trädgårdsnytt</t>
  </si>
  <si>
    <t>70</t>
  </si>
  <si>
    <t>28-29</t>
  </si>
  <si>
    <t>Luke / Vihreä teknologia / Tuotanto- ja informaatioteknologiat / Puunhankintalogistiikka (4100200611)</t>
  </si>
  <si>
    <t>rungonosahinnoittelu</t>
  </si>
  <si>
    <t>0 Ei Open access -julkaisu</t>
  </si>
  <si>
    <t>3200026500 Specicrop</t>
  </si>
  <si>
    <t>D2 Artikkeli ammatillisessa käsi- tai opaskirjassa, ammatillisessa tietojärjestelmässä tai oppikirja-aineisto</t>
  </si>
  <si>
    <t>978-952-326-288-1</t>
  </si>
  <si>
    <t>978-952-326-287-4</t>
  </si>
  <si>
    <t>URN:ISBN:978-952-326-288-1</t>
  </si>
  <si>
    <t>Horsma, ruusujuuri, vuorenkilpi ja marjapihlonia - yhteistutkimusta yrttituotannon tueksi / toim. Sanna Kauppinen ja Bertalan Galambosi</t>
  </si>
  <si>
    <t>48/2016</t>
  </si>
  <si>
    <t>978-952-11-4578-0</t>
  </si>
  <si>
    <t>1796-1726</t>
  </si>
  <si>
    <t>978-952-11-4577-3</t>
  </si>
  <si>
    <t>1796-1718</t>
  </si>
  <si>
    <t>http://hdl.handle.net/10138/166296</t>
  </si>
  <si>
    <t>Finnish Environment Institute</t>
  </si>
  <si>
    <t>The Gulf of Finland assessment / Eds. Mika Raateoja and Outi Setälä</t>
  </si>
  <si>
    <t>Reports of the Finnish Environment Institute</t>
  </si>
  <si>
    <t>1172 Ympäristötiede||1181 Ekologia, evoluutiobiologia</t>
  </si>
  <si>
    <t>Galambosi, B.||Galambosi, Zs.||Kosman, V. M.||Shikov, A. N.||Pozharitskaya, O. N.||Kauppinen, S.||Makarov, V. G.</t>
  </si>
  <si>
    <t>arbutiini||menetelmät</t>
  </si>
  <si>
    <t>119 Muut luonnontieteet||4111 Maataloustiede||415 Muut maataloustieteet</t>
  </si>
  <si>
    <t>fermentointi</t>
  </si>
  <si>
    <t>479832</t>
  </si>
  <si>
    <t>2017-01-12T06:39:43Z</t>
  </si>
  <si>
    <t>Liite 1. Vuorenkilven lehtisadon fermentointi (suositus)</t>
  </si>
  <si>
    <t>s. 38-49</t>
  </si>
  <si>
    <t>http://jukuri.luke.fi/handle/10024/537827</t>
  </si>
  <si>
    <t>Bergenia||fermentointimenetelmä</t>
  </si>
  <si>
    <t>Vuorenkilven (Bergenia sp.) vihreän lehden fermentoinnin optimointi</t>
  </si>
  <si>
    <t>978-952-326-256-0</t>
  </si>
  <si>
    <t>URN:ISBN:978-952-326-256-0</t>
  </si>
  <si>
    <t>Metsätuhot vuonna 2015 / toim. Seppo Nevalainen ja Antti Pouttu</t>
  </si>
  <si>
    <t>32/2016</t>
  </si>
  <si>
    <t>41001-00000200</t>
  </si>
  <si>
    <t>Luke / Luonnonvarat ja biotuotanto / Riista- ja kalavarat / Riistavarat (4100100513)</t>
  </si>
  <si>
    <t>1181 Ekologia, evoluutiobiologia</t>
  </si>
  <si>
    <t>03080865</t>
  </si>
  <si>
    <t>12374</t>
  </si>
  <si>
    <t>10024/531847</t>
  </si>
  <si>
    <t>2242-9395</t>
  </si>
  <si>
    <t>1455-7738</t>
  </si>
  <si>
    <t>Suonenjoki</t>
  </si>
  <si>
    <t>Taimiuutiset</t>
  </si>
  <si>
    <t>3081369</t>
  </si>
  <si>
    <t>URN:NBN:fi-fe2016101125040</t>
  </si>
  <si>
    <t>maanmuokkaus</t>
  </si>
  <si>
    <t>414 Maatalouden bioteknologia</t>
  </si>
  <si>
    <t>Luke / Vihreä teknologia / Geneettinen tutkimus / Eläingeenivarat ja alkiotutkimus (4100200215)</t>
  </si>
  <si>
    <t>03081289</t>
  </si>
  <si>
    <t>11608</t>
  </si>
  <si>
    <t>1172 Ympäristötiede||4112 Metsätiede</t>
  </si>
  <si>
    <t>de</t>
  </si>
  <si>
    <t>41007-00001300</t>
  </si>
  <si>
    <t>1 Open access -julkaisu</t>
  </si>
  <si>
    <t>Luke / Luonnonvarat ja biotuotanto / Ekosysteemit ja ekologia / Metsä- ja eläinekologia (4100100316)||Luke / Luonnonvarat ja biotuotanto / Riista- ja kalavarat / Riistavarat (4100100513)</t>
  </si>
  <si>
    <t>40 s.</t>
  </si>
  <si>
    <t>Luke / Luonnonvarat ja biotuotanto / Riista- ja kalavarat / Merialueen kalavarat (4100100511)</t>
  </si>
  <si>
    <t>Luke / Luonnonvarat ja biotuotanto / Ekosysteemit ja ekologia / Vaelluskalojen ekologia (4100100314)</t>
  </si>
  <si>
    <t>Teknologian tutkimuskeskus VTT Oy</t>
  </si>
  <si>
    <t>218 Ympäristötekniikka||4112 Metsätiede</t>
  </si>
  <si>
    <t>26</t>
  </si>
  <si>
    <t>Luke / Talous- ja yhteiskunta / Ympäristö- ja yritystalous / Ympäristö- ja yritystalous (4100400211)</t>
  </si>
  <si>
    <t>03081034</t>
  </si>
  <si>
    <t>477936</t>
  </si>
  <si>
    <t>Pouttu, Antti||Silver, Timo</t>
  </si>
  <si>
    <t>Luke / Luonnonvarat ja biotuotanto / Ekosysteemit ja ekologia / Metsien terveys (4100100312)</t>
  </si>
  <si>
    <t>2016-07-13T10:35:58Z</t>
  </si>
  <si>
    <t>s. 18-27</t>
  </si>
  <si>
    <t>http://jukuri.luke.fi/handle/10024/536249</t>
  </si>
  <si>
    <t>03080770</t>
  </si>
  <si>
    <t>12203</t>
  </si>
  <si>
    <t>metsät||männyt||männiköt||tuhoeläimet||pistiäiset||leviäminen||hakkuut||pystynävertäjä||seuranta||ennustemenetelmät||torjuntamenetelmät||torjunta-aineet||ympäristönsuojelu||huuhtoutuma||biologinen torjunta||mekaaninen torjunta||metsätuhot||ennallistaminen</t>
  </si>
  <si>
    <t>tähtikudospistiäinen||ytimennävertäjä</t>
  </si>
  <si>
    <t>Yyteri||Pori</t>
  </si>
  <si>
    <t>Pistiäistilanne : Yyterin tähtikudospistiäistilanne syksyllä 2015</t>
  </si>
  <si>
    <t>216 Materiaalitekniikka||4112 Metsätiede</t>
  </si>
  <si>
    <t>Luke / Talous- ja yhteiskunta / Metsäsuunnittelu ja metsävarannot / Metsäsuunnittelu ja metsävarannot (4100400511)</t>
  </si>
  <si>
    <t>Luke / Talous- ja yhteiskunta / Luonnonvarat ja maaseudun kehittäminen / Luonnonvarat ja maaseuden kehittäminen (4100400411)</t>
  </si>
  <si>
    <t>Elintarviketurvallisuusvirasto Evira</t>
  </si>
  <si>
    <t>Suomen ympäristökeskus (SYKE)</t>
  </si>
  <si>
    <t>03081237||03081373||03081437</t>
  </si>
  <si>
    <t>41007-00070800</t>
  </si>
  <si>
    <t>10 p</t>
  </si>
  <si>
    <t>479846</t>
  </si>
  <si>
    <t>Kuusela, Saija||Koskela, Terhi</t>
  </si>
  <si>
    <t>2017-01-12T07:41:06Z</t>
  </si>
  <si>
    <t>http://jukuri.luke.fi/handle/10024/537834</t>
  </si>
  <si>
    <t>http://www.metsonpolku.fi/download/noname/%7B2AA8500F-BC4E-404D-96D4-9C3C3CB9BF15%7D/118224</t>
  </si>
  <si>
    <t>03080852</t>
  </si>
  <si>
    <t>Suomen ympäristökeskus||Luonnonvarakeskus</t>
  </si>
  <si>
    <t>yhteistoimintaverkostot</t>
  </si>
  <si>
    <t>METSO-ohjelma||luonnon monimuotoisuus</t>
  </si>
  <si>
    <t>41001-00001000</t>
  </si>
  <si>
    <t>METSO-yhteistoimintaverkostojen seuranta 2015</t>
  </si>
  <si>
    <t>Perunantutkimuslaitos</t>
  </si>
  <si>
    <t>479213</t>
  </si>
  <si>
    <t>Lemmetty, Anne||Tegel, Jukka||Santala, Johanna</t>
  </si>
  <si>
    <t>2016-10-10T10:57:21Z</t>
  </si>
  <si>
    <t>http://jukuri.luke.fi/handle/10024/537313</t>
  </si>
  <si>
    <t>03080052</t>
  </si>
  <si>
    <t>11787</t>
  </si>
  <si>
    <t>grönmosaikvirus||gurka||spridning||PCR-test</t>
  </si>
  <si>
    <t>Grönmosaikvirus på gurka - känn igen en tillfällig besökare</t>
  </si>
  <si>
    <t>473968</t>
  </si>
  <si>
    <t>Ekholm, Petri||Lehtoranta, Jouni||Iho, Antti</t>
  </si>
  <si>
    <t>2016-04-05T09:41:20Z</t>
  </si>
  <si>
    <t>0505-3838</t>
  </si>
  <si>
    <t>http://jukuri.luke.fi/handle/10024/532302</t>
  </si>
  <si>
    <t>03080886</t>
  </si>
  <si>
    <t>11371</t>
  </si>
  <si>
    <t>Ympäristöviestintä YVT</t>
  </si>
  <si>
    <t>Vesitalous</t>
  </si>
  <si>
    <t>57</t>
  </si>
  <si>
    <t>vesistönkuormitus||fosfori||huuhtoutuminen||viljelymenetelmät</t>
  </si>
  <si>
    <t>41007-00014101</t>
  </si>
  <si>
    <t>Peltojen talviaikainen kasvipeitteisyys voi lisätä vesien rehevöitymistä - Erie-järven tarina</t>
  </si>
  <si>
    <t>03080125</t>
  </si>
  <si>
    <t>11461</t>
  </si>
  <si>
    <t>Luke / Uudet liiketoimintamahdollisuudet / Uudet tuotteet ja teknologiat / Bioraaka-aineet ja tuoteominaisuudet (4100300313)</t>
  </si>
  <si>
    <t>klimatologia</t>
  </si>
  <si>
    <t>41007-00004300||41007-00034000||41007-00040501</t>
  </si>
  <si>
    <t>479393</t>
  </si>
  <si>
    <t>Sipilä, Kyösti||Helenius, Pekka</t>
  </si>
  <si>
    <t>2016-11-08T13:05:08Z</t>
  </si>
  <si>
    <t>42</t>
  </si>
  <si>
    <t>0788-9860</t>
  </si>
  <si>
    <t>http://jukuri.luke.fi/handle/10024/537452</t>
  </si>
  <si>
    <t>FinnMetko</t>
  </si>
  <si>
    <t>Koneyrittäjä</t>
  </si>
  <si>
    <t>mänty||maanmuokkaus</t>
  </si>
  <si>
    <t>kaivinkoneet</t>
  </si>
  <si>
    <t>41007-00001201||1300355300</t>
  </si>
  <si>
    <t>Uusi menetelmä metsäkylvöön kivennäismailla</t>
  </si>
  <si>
    <t>478545</t>
  </si>
  <si>
    <t>2016-08-18T09:51:34Z</t>
  </si>
  <si>
    <t>http://jukuri.luke.fi/handle/10024/536851</t>
  </si>
  <si>
    <t>mänty||kylvö||maanmuokkaus</t>
  </si>
  <si>
    <t>orastuminen||seulakauha</t>
  </si>
  <si>
    <t>Oma kauha männyn konekylvöön</t>
  </si>
  <si>
    <t>Helsingin yliopisto||Elintarviketurvallisuusvirasto</t>
  </si>
  <si>
    <t>412 Kotieläintiede, maitotaloustiede||413 Eläinlääketiede</t>
  </si>
  <si>
    <t>56 p</t>
  </si>
  <si>
    <t>476525</t>
  </si>
  <si>
    <t>Anttila, Susanna||Koskela, Terhi||Löfström, Irja||Paloniemi, Riikka||Syrjänen, Kimmo</t>
  </si>
  <si>
    <t>Luke / Uudet liiketoimintamahdollisuudet / Biotalouden liiketoiminta / Luontopalvelut (4100300212)||Luke / Talous- ja yhteiskunta / Luonnonvarat ja maaseudun kehittäminen / Luonnonvarat ja maaseuden kehittäminen (4100400411)</t>
  </si>
  <si>
    <t>2016-05-30T09:20:52Z</t>
  </si>
  <si>
    <t>978-952-11-4546-9</t>
  </si>
  <si>
    <t>http://jukuri.luke.fi/handle/10024/534851</t>
  </si>
  <si>
    <t>https://helda.helsinki.fi/bitstream/handle/10138/159801/SYKEra_2_2016.pdf?sequence=1</t>
  </si>
  <si>
    <t>03080852||03080884</t>
  </si>
  <si>
    <t>11642||11855</t>
  </si>
  <si>
    <t>Suomen ympäristökeskuksen raportteja</t>
  </si>
  <si>
    <t>metsät||luonnonsuojelu||metsäsuunnittelu</t>
  </si>
  <si>
    <t>ympäristöministeriö</t>
  </si>
  <si>
    <t>kunnat||seurakunnat||elinkeino-, liikenne- ja ympäristökeskukset||luonnonsuojelualueet||virkistysalueet||METSO-ohjelma</t>
  </si>
  <si>
    <t>Luontoinventoinneista luontoarvojen turvaamiseen : METSO-ohjelman toteutus kunnissa ja seurakunnissa</t>
  </si>
  <si>
    <t>Ilmatieteen laitos</t>
  </si>
  <si>
    <t>22 p</t>
  </si>
  <si>
    <t>41007-00014900</t>
  </si>
  <si>
    <t>476957</t>
  </si>
  <si>
    <t>Manninen, Kaisa||Grönroos, Juha||Luostarinen, Sari||Saastamoinen, Markku</t>
  </si>
  <si>
    <t>Suomen Ympäristökeskus</t>
  </si>
  <si>
    <t>Luke / Vihreä teknologia / Kotieläinteknologia / Eläinten tuotantoympäristö ja hyvinvointi (4100200513)||Luke / Uudet liiketoimintamahdollisuudet / Kiertotalouden ratkaisut / Energiaratkaisut (4100300412)</t>
  </si>
  <si>
    <t>2016-06-10T12:53:01Z</t>
  </si>
  <si>
    <t>978-952-326-246-1</t>
  </si>
  <si>
    <t>978-952-326-245-4</t>
  </si>
  <si>
    <t>http://jukuri.luke.fi/handle/10024/535278</t>
  </si>
  <si>
    <t>URN:ISBN: 978-952-326-246-1</t>
  </si>
  <si>
    <t>03080265||03080265||03081437</t>
  </si>
  <si>
    <t>11848||12370</t>
  </si>
  <si>
    <t>12370</t>
  </si>
  <si>
    <t>30/2016</t>
  </si>
  <si>
    <t>lannankäsittely</t>
  </si>
  <si>
    <t>energia||hevonen||lanta||komposti||kompostointi||poltto||voimalat</t>
  </si>
  <si>
    <t>473915</t>
  </si>
  <si>
    <t>Rahkonen, Anne||Palohuhta, J. P.||Rokka, Veli-Matti</t>
  </si>
  <si>
    <t>Luke / Luonnonvarat ja biotuotanto / Ekosysteemit ja ekologia / Kasvinterveys (4100100311)||Luke / Vihreä teknologia / Geneettinen tutkimus / Kasvibiotekniikka ja geenivarat (4100200211)</t>
  </si>
  <si>
    <t>2016-03-23T11:16:12Z</t>
  </si>
  <si>
    <t>http://jukuri.luke.fi/handle/10024/532249</t>
  </si>
  <si>
    <t>03080802||03080809</t>
  </si>
  <si>
    <t>12242||12316</t>
  </si>
  <si>
    <t>peruna||siemenperuna||viljely||lajikkeet</t>
  </si>
  <si>
    <t>Tunisia</t>
  </si>
  <si>
    <t>markkinointi</t>
  </si>
  <si>
    <t>41007-00055300</t>
  </si>
  <si>
    <t>Tunisiassa rakennetaan siementuotantoketjua paikallisille perunalajikkeille</t>
  </si>
  <si>
    <t>479951</t>
  </si>
  <si>
    <t>Sevon-Aimonen, Marja-Liisa||Latvala, Terhi||Kause, Antti||Ahlskog, Kaie</t>
  </si>
  <si>
    <t>Luke / Vihreä teknologia / Geneettinen tutkimus / Biometrinen genetiikka (4100200213)||Luke / Uudet liiketoimintamahdollisuudet / Biotalouden liiketoiminta / Liiketoimintamallit (4100300211)</t>
  </si>
  <si>
    <t>2017-01-18T12:05:47Z</t>
  </si>
  <si>
    <t>0785-7276</t>
  </si>
  <si>
    <t>http://jukuri.luke.fi/handle/10024/537936</t>
  </si>
  <si>
    <t>03080040||03080583||03081355</t>
  </si>
  <si>
    <t>Suomen Lammasyhdistys ry</t>
  </si>
  <si>
    <t>Lammas &amp; vuohi</t>
  </si>
  <si>
    <t>lammas||jalostus</t>
  </si>
  <si>
    <t>kuluttajatutkimus</t>
  </si>
  <si>
    <t>41007-00052404</t>
  </si>
  <si>
    <t>EU:lla uusi lammashanke -iSAGE</t>
  </si>
  <si>
    <t>479814</t>
  </si>
  <si>
    <t>2017-01-10T12:03:07Z</t>
  </si>
  <si>
    <t>http://jukuri.luke.fi/handle/10024/537803</t>
  </si>
  <si>
    <t>03081437||03080265</t>
  </si>
  <si>
    <t>hevosenlanta||energia||bioenergia</t>
  </si>
  <si>
    <t>lannan poltto</t>
  </si>
  <si>
    <t>9500006300</t>
  </si>
  <si>
    <t>479263</t>
  </si>
  <si>
    <t>Helenius, Pekka||Sipilä, Kyösti</t>
  </si>
  <si>
    <t>2016-10-17T06:45:28Z</t>
  </si>
  <si>
    <t>http://jukuri.luke.fi/handle/10024/537344</t>
  </si>
  <si>
    <t>metsän kylvö||kylvöteknologia</t>
  </si>
  <si>
    <t>Seulakauhasta uusi työkalu metsänuudistamiseen</t>
  </si>
  <si>
    <t>1172 Ympäristötiede||3142 Kansanterveystiede, ympäristö ja työterveys</t>
  </si>
  <si>
    <t>26 p</t>
  </si>
  <si>
    <t>477971</t>
  </si>
  <si>
    <t>ten Brink, Patrick||Mutafoglu, Konar||Schweitzer, Jean-Pierre||Kettunen, Marianne||Twigger-Ross, Clare||Kuipers, Yoline||Emonts, Manon||Tyrväinen, Liisa||Hujala, Teppo||Ojala, Ann</t>
  </si>
  <si>
    <t>Luke / Uudet liiketoimintamahdollisuudet / Biotalouden liiketoiminta / Liiketoimintamallit (4100300211)||Luke / Talous- ja yhteiskunta / Luonnonvarat ja maaseudun kehittäminen / Luonnonvarat ja maaseuden kehittäminen (4100400411)</t>
  </si>
  <si>
    <t>2016-07-20T09:32:59Z</t>
  </si>
  <si>
    <t>A report for the European Commission (ENV.B.3/ETU/2014/0039)</t>
  </si>
  <si>
    <t>http://jukuri.luke.fi/handle/10024/536283</t>
  </si>
  <si>
    <t>http://ec.europa.eu/environment/nature/biodiversity/intro/docs/Health%20and%20Social%20Benefits%20of%20Nature%20-%20Final%20Report%20Executive%20Summary%20sent.pdf</t>
  </si>
  <si>
    <t>03081044||03081046||03081156</t>
  </si>
  <si>
    <t>50025||11326||12079</t>
  </si>
  <si>
    <t>gb</t>
  </si>
  <si>
    <t>London/Brussels</t>
  </si>
  <si>
    <t>Institute for European Environmental Policy</t>
  </si>
  <si>
    <t>luonnonsuojelualueet||luonnon monimuotoisuus||luonto -- virkistyskäyttö||luontoliikunta||sosiaaliset vaikutukset||terveyshyödyt</t>
  </si>
  <si>
    <t>41007-00040300</t>
  </si>
  <si>
    <t>The health and social benefits of nature and biodiversity protection : Executive summary</t>
  </si>
  <si>
    <t>480538</t>
  </si>
  <si>
    <t>Tiainen, Juha||Mikkola-Roos, Markku||Below, Antti||Jukarainen, Aili||Lehikoinen, Aleksi||Lehtiniemi, Teemu||Pessa, Jorma||Rajasärkkä, Ari||Rintala, Jukka||Sirkiä, Päivi||Valkama, Jari</t>
  </si>
  <si>
    <t>Suomen ympäristökeskus,SYKE||Metsähallitus||Luonnontieteellinen keskusmuseo, LUOMUS||BirdLife Suomi||Pohjois-Pohjanmaan ELY-keskus</t>
  </si>
  <si>
    <t>2017-02-21T16:03:17Z</t>
  </si>
  <si>
    <t>Piirrokset / Drawings: Terhi Ryttäri. Layout: Satu Turtiainen   Arvioinnit on käsitelty ja hyväksytty Lajien uhanalaisuuden arvioinnin ohjausryhmässä (LAUHA).</t>
  </si>
  <si>
    <t>49 sivua</t>
  </si>
  <si>
    <t>978-952-11-4552-0</t>
  </si>
  <si>
    <t>http://jukuri.luke.fi/handle/10024/538496</t>
  </si>
  <si>
    <t>http://ymparisto.fi/punainenlista/2015linnutjanisakkaat||http://environment.fi/redlist/2015birdsandmammals</t>
  </si>
  <si>
    <t>03080187||03080800</t>
  </si>
  <si>
    <t>fin||eng</t>
  </si>
  <si>
    <t>Ympäristöministeriö</t>
  </si>
  <si>
    <t>http://hdl.handle.net/10138/159435</t>
  </si>
  <si>
    <t>birds</t>
  </si>
  <si>
    <t>uhanalaisuudenarviointi||IUCN||lajiston suojelu||punainen lista||hotade fåglar||bedömning||skydd av arter||rödlista||threatened species||threat assessment||conservation of species||Red List</t>
  </si>
  <si>
    <t>linnut||uhanalaiset lajit||uhanalaiset eläimet||luonnonsuojelu</t>
  </si>
  <si>
    <t>Rödlistade fåglar i Finland 2015</t>
  </si>
  <si>
    <t>Suomen lintujen uhanalaisuus 2015 – The 2015 Red List of Finnish Bird Species</t>
  </si>
  <si>
    <t>27 p</t>
  </si>
  <si>
    <t>London</t>
  </si>
  <si>
    <t>480140</t>
  </si>
  <si>
    <t>Niemi, Jarkko||Hyytiäinen, K.||Diao Camara, A.||Fall, C. S.||Msangi, S.</t>
  </si>
  <si>
    <t>2017-01-30T12:58:18Z</t>
  </si>
  <si>
    <t>Technical brief</t>
  </si>
  <si>
    <t>http://jukuri.luke.fi/handle/10024/538108</t>
  </si>
  <si>
    <t>kausilaidun||tekninen kuvaus</t>
  </si>
  <si>
    <t>paimentolaisuus||kotieläintalous||mallintaminen</t>
  </si>
  <si>
    <t>41007-00054404</t>
  </si>
  <si>
    <t>Modelling common-pasture-based transhumant livestock husbandry under wether risk in Ferlo</t>
  </si>
  <si>
    <t>nl</t>
  </si>
  <si>
    <t>Finnish Environment Institute SYKE</t>
  </si>
  <si>
    <t>http://farmadvice.solidairy.eu/farmers-leaflets/</t>
  </si>
  <si>
    <t>Newbury</t>
  </si>
  <si>
    <t>Organic Research Centre</t>
  </si>
  <si>
    <t>41007-00017700</t>
  </si>
  <si>
    <t>478868</t>
  </si>
  <si>
    <t>Kallasvuo, Meri||Raid, Tiit</t>
  </si>
  <si>
    <t>2016-09-06T10:11:10Z</t>
  </si>
  <si>
    <t>p. 253-254</t>
  </si>
  <si>
    <t>http://jukuri.luke.fi/handle/10024/537110</t>
  </si>
  <si>
    <t>fishes||reproduction||coastal area||coastal waters</t>
  </si>
  <si>
    <t>Reproduction of fish in the coastal areas</t>
  </si>
  <si>
    <t>476073</t>
  </si>
  <si>
    <t>Statistics Finland||Finnish Environment Institute||VTT, Finland||Finavia||the Ministry of Employment and the Economy||the Ministry of Foreign Affairs of Finland</t>
  </si>
  <si>
    <t>2016-05-27T05:20:59Z</t>
  </si>
  <si>
    <t>504 p</t>
  </si>
  <si>
    <t>http://jukuri.luke.fi/handle/10024/534404</t>
  </si>
  <si>
    <t>https://unfccc.int/national_reports/annex_i_ghg_inventories/national_inventories_submissions/items/9492.php</t>
  </si>
  <si>
    <t>03004093||03018532||03080211||03080323||03080736||03080979||03081232||03081259||03081267||03081297||03081305</t>
  </si>
  <si>
    <t>11174||11234||11236||11406||11771||12091||12154||12186||12286||12613||12731</t>
  </si>
  <si>
    <t>Statistics Finland</t>
  </si>
  <si>
    <t>kasvihuonekaasupäästöt||hiilidioksidi||ilmastonmuutokset</t>
  </si>
  <si>
    <t>kansainväliset sopimukset</t>
  </si>
  <si>
    <t>41001-00000700</t>
  </si>
  <si>
    <t>Greenhouse gas emissions in Finland 1990-2014 : National inventory report under the UNFCCC and the Kyoto protocol</t>
  </si>
  <si>
    <t>Luke / Uudet liiketoimintamahdollisuudet / Kiertotalouden ratkaisut / Teolliset symbioosit (4100300414)</t>
  </si>
  <si>
    <t>477518</t>
  </si>
  <si>
    <t>Paavola, Teija||Winquist, Erika||Pyykkönen, Ville||Luostarinen, Sari||Grönroos, Juha||Manninen, Kaisa||Rankinen, Katri</t>
  </si>
  <si>
    <t>Biovakka Suomi Oy||Suomen Ympäristökeskus Syke</t>
  </si>
  <si>
    <t>2016-06-17T10:20:57Z</t>
  </si>
  <si>
    <t>53 s</t>
  </si>
  <si>
    <t>978-952-326-258-4</t>
  </si>
  <si>
    <t>978-952-326-257-7</t>
  </si>
  <si>
    <t>http://jukuri.luke.fi/handle/10024/535836</t>
  </si>
  <si>
    <t>URN:ISBN:978-952-326-258-4</t>
  </si>
  <si>
    <t>12729||12230||11848</t>
  </si>
  <si>
    <t>33/2016</t>
  </si>
  <si>
    <t>separointi||keskitetty</t>
  </si>
  <si>
    <t>biokaasu||ravinteet||kannattavuus||ympäristövaikutukset</t>
  </si>
  <si>
    <t>Lantaravinteiden kestävä  hyödyntäminen tiloilla ja  keskitetyssä biokaasulaitoksessa</t>
  </si>
  <si>
    <t>477523</t>
  </si>
  <si>
    <t>Juhola, Sirkku||Kokko, Kai||Ollikainen, Markku||Peltonen-Sainio, Pirjo||Haanpää, Simo||Seppälä, Janne||Lötjönen, Sanna||Airaksinen, Miimu</t>
  </si>
  <si>
    <t>Aalto-yliopisto||Helsingin yliopisto||Teknologian tutkimuskeskus VTT Oy</t>
  </si>
  <si>
    <t>2016-06-20T07:58:32Z</t>
  </si>
  <si>
    <t>36 p</t>
  </si>
  <si>
    <t>http://jukuri.luke.fi/handle/10024/535841</t>
  </si>
  <si>
    <t>http://www.ilmastopaneeli.fi/fi/selvitykset-ja-materiaalit/valmistuneet-selvitykset/</t>
  </si>
  <si>
    <t>03080025</t>
  </si>
  <si>
    <t>12145</t>
  </si>
  <si>
    <t>Ilmastopaneeli</t>
  </si>
  <si>
    <t>Ilmastopaneelin raportti</t>
  </si>
  <si>
    <t>ilmastonmuutokset||riskit||kustannukset||satovahingot||tulvavahingot||maatalous</t>
  </si>
  <si>
    <t>vastuu</t>
  </si>
  <si>
    <t>3200016300</t>
  </si>
  <si>
    <t>Ilmastonmuutoksen riskit, kustannukset ja vastuut: Tapaustarkastelussa sato- ja tulvavahingot</t>
  </si>
  <si>
    <t>by</t>
  </si>
  <si>
    <t>Luke / Luonnonvarat ja biotuotanto / Ympäristövaikutukset / Ilmastonmuutoksen hillintä ja sopeutuminen (4100100411)</t>
  </si>
  <si>
    <t>us</t>
  </si>
  <si>
    <t>479767</t>
  </si>
  <si>
    <t>Korpunen, Heikki||Vastaranta, Mikko||Siipilehto, Jouni||Uusitalo, Jori</t>
  </si>
  <si>
    <t>2017-01-03T11:26:56Z</t>
  </si>
  <si>
    <t>22 s.</t>
  </si>
  <si>
    <t>978-952-326-344-4</t>
  </si>
  <si>
    <t>978-952-326-343-7</t>
  </si>
  <si>
    <t>http://jukuri.luke.fi/handle/10024/537752</t>
  </si>
  <si>
    <t>URN:ISBN:978-952-326-344-4</t>
  </si>
  <si>
    <t>03080530||03080043||03080202</t>
  </si>
  <si>
    <t>75/2016</t>
  </si>
  <si>
    <t>puutavaralajihinnoittelu||ALS||Trestima</t>
  </si>
  <si>
    <t>1300363003</t>
  </si>
  <si>
    <t>Lentolaserkeilaukseen ja Trestima-menetelmään perustuvien puustotunnusten hyödyntäminen puutavaralaji- ja rungonosahinnoittelumenetelmien  vertailussa</t>
  </si>
  <si>
    <t>41007-00056000</t>
  </si>
  <si>
    <t>Suomen ympäristökeskus||Helsingin yliopisto</t>
  </si>
  <si>
    <t>1182 Biokemia, solu- ja molekyylibiologia</t>
  </si>
  <si>
    <t>Terveyden ja hyvinvoinninlaitos THL||Helsingin yliopisto, Elintarvike- ja ympäristötieteiden laitos||Elintarviketurvallisuusvirasto Evira||Yara Suomi Oy||Suomen Ympäristökeskus Syke||Maa- ja metsätalousministeriö</t>
  </si>
  <si>
    <t>475941</t>
  </si>
  <si>
    <t>Trydeman Knudsen, Marie||Hietala, Sanna||Dennis, Peter||Padel, Susanne||Hermansen, John E.</t>
  </si>
  <si>
    <t>2016-05-19T09:35:07Z</t>
  </si>
  <si>
    <t>Technical Note 9</t>
  </si>
  <si>
    <t>http://jukuri.luke.fi/handle/10024/534273</t>
  </si>
  <si>
    <t>URN:NBN:fi-fe2016060313284</t>
  </si>
  <si>
    <t>03081003</t>
  </si>
  <si>
    <t>11276</t>
  </si>
  <si>
    <t>organic agriculture||milk production||biodiversity</t>
  </si>
  <si>
    <t>carbon footprint</t>
  </si>
  <si>
    <t>41007-00017704</t>
  </si>
  <si>
    <t>Carbon footprint and biodiversity assessment in dairy production</t>
  </si>
  <si>
    <t>D2 Artikkeli ammatillisessa käsi- tai opaskirjassa tai ammatillisessa tietojärjestelmässä taikka oppikirja-aineisto</t>
  </si>
  <si>
    <t>Maa- ja metsätaloustuottajain keskusliitto MTK ry||Helsingin yliopisto, Bio- ja ympäristötieteellinen tiedekunta||Suomen metsäkeskus||Varsinais-Suomen ELY-keskus, Luonnonsuojeluyksikkö||Suomen ympäristökeskus (SYKE), Ympäristöpolitiikkakeskus</t>
  </si>
  <si>
    <t>41007-00031300</t>
  </si>
  <si>
    <t>VTT Technical Research Centre of Finland||Martti Ahtisaari Institute, Oulu Business School</t>
  </si>
  <si>
    <t>03080452||03080947</t>
  </si>
  <si>
    <t>12768||11735</t>
  </si>
  <si>
    <t>41007-00029600</t>
  </si>
  <si>
    <t>MML, Paikkatietokeskus||Ilmatieteen laitos||Geologian tutkimuskeskus||Suomen ympäristökeskus</t>
  </si>
  <si>
    <t>29 p</t>
  </si>
  <si>
    <t>474033</t>
  </si>
  <si>
    <t>Koljonen, Marja-Liisa||Vähä, Juha-Pekka||Koskiniemi, Jarmo||Valjus, Jorma</t>
  </si>
  <si>
    <t>2016-04-13T10:17:16Z</t>
  </si>
  <si>
    <t>978-952-250-149-3</t>
  </si>
  <si>
    <t>1798-2677</t>
  </si>
  <si>
    <t>978-952-250-148-6</t>
  </si>
  <si>
    <t>0789-9084</t>
  </si>
  <si>
    <t>http://jukuri.luke.fi/handle/10024/532366</t>
  </si>
  <si>
    <t>http://www.luvy.fi/fi/julkaisut</t>
  </si>
  <si>
    <t>Lohja</t>
  </si>
  <si>
    <t>Länsi-Uudenmaan vesi ja ympäristö ry</t>
  </si>
  <si>
    <t>263</t>
  </si>
  <si>
    <t>Länsi-UUdenmaan vesi ja ympäristö ry. Julkaisu</t>
  </si>
  <si>
    <t>taimen||geneettinen monimuotoisuus</t>
  </si>
  <si>
    <t>nykytila||geneettinen alkuperä||populaatiokoko</t>
  </si>
  <si>
    <t>Siuntionjoki</t>
  </si>
  <si>
    <t>1181 Ekologia, evoluutiobiologia||1184 Genetiikka, kehitysbiologia, fysiologia</t>
  </si>
  <si>
    <t>sähkökalastus||hoitosuositukset</t>
  </si>
  <si>
    <t>41005-00006300||41007-00009400</t>
  </si>
  <si>
    <t>Siuntionjoen taimenkannan nykytila, geneettinen rakenne ja alkuperä sekä hoitosuositus</t>
  </si>
  <si>
    <t>476638</t>
  </si>
  <si>
    <t>Zollitsch, Werner||Ferris, Conrad||Sairanen, Auvo||Steinwidder, Andreas</t>
  </si>
  <si>
    <t>2016-06-03T07:47:26Z</t>
  </si>
  <si>
    <t>Technical Note 6</t>
  </si>
  <si>
    <t>http://jukuri.luke.fi/handle/10024/534957</t>
  </si>
  <si>
    <t>URN:NBN:fi-fe2016060313287</t>
  </si>
  <si>
    <t>animal breeding||selection criteria||dairy cows||organic agriculture</t>
  </si>
  <si>
    <t>Breeding cows suitable for low-input and organic dairy systems</t>
  </si>
  <si>
    <t>OKM</t>
  </si>
  <si>
    <t>Anderson, Russell||Vasander, Harri||Geddes, Neville||Laine, Anna||Tolvanen, Anne||O'Sullivan, Aileen||Aapala, Kaisu</t>
  </si>
  <si>
    <t>Forest Research, UK||University of Helsinki, Department of Forest Sciences||Forestry Commission, UK||Coillte Teoranta, Ireland||Finnish Environment Institute (SYKE), Helsinki</t>
  </si>
  <si>
    <t>2017-01-19T10:00:31Z</t>
  </si>
  <si>
    <t>Submitted by Riitta Koistinen (riitta.koistinen@luke.fi) on 2017-01-19T10:00:07Z
No. of bitstreams: 0||Approved for entry into archive by Riitta Koistinen (riitta.koistinen@luke.fi) on 2017-01-19T10:00:31Z (GMT) No. of bitstreams: 0||Made available in DSpace on 2017-01-19T10:00:31Z (GMT). No. of bitstreams: 0
  Previous issue date: 2016</t>
  </si>
  <si>
    <t>p. 213-233</t>
  </si>
  <si>
    <t>978-13-16-54742-7</t>
  </si>
  <si>
    <t>978-11-07-02518-9</t>
  </si>
  <si>
    <t>http://jukuri.luke.fi/handle/10024/537951</t>
  </si>
  <si>
    <t>Cambridge</t>
  </si>
  <si>
    <t>Cambridge University Press</t>
  </si>
  <si>
    <t>Peatland restoration and ecosystem services : Science, policy and practice / Eds. A. Bonn, T. Allott, M. Evans, H. Joosten and R. Stoneman</t>
  </si>
  <si>
    <t>Ecological Reviews</t>
  </si>
  <si>
    <t>afforestation||peatlands</t>
  </si>
  <si>
    <t>restoration</t>
  </si>
  <si>
    <t>41007-00005700||41007-00006100</t>
  </si>
  <si>
    <t>A3 Kirjan tai muun kokoomateoksen osa</t>
  </si>
  <si>
    <t>Börger, Tobias||Broszeit, Stefanie||Ahtiainen, Heini||Atkins, Jonathan P.||Burdon, Daryl||Luisetti, Tiziana||Murillas, Arantza||Oinonen, Soile||Paltriguera, Lucille||Roberts, Louise||Uyarra, Maria C.||Austen, Melanie C.</t>
  </si>
  <si>
    <t>University of St Andrews, UK||Plymouth Marine Laboratory, UK||University of Hull, UK||Centre for Environment, Fisheries, and Aquaculture Science, Lowestoft, UK||AZTI Tecnalia, Spain||Finnish Environment Institute (SYKE), Helsinki</t>
  </si>
  <si>
    <t>2017-01-18T12:35:39Z</t>
  </si>
  <si>
    <t>Submitted by Riitta Koistinen (riitta.koistinen@luke.fi) on 2017-01-18T12:35:25Z
No. of bitstreams: 1
Börger.pdf: 1059575 bytes, checksum: f21fea46b42197171f654df230f5dbd7 (MD5)||Approved for entry into archive by Riitta Koistinen (riitta.koistinen@luke.fi) on 2017-01-18T12:35:39Z (GMT) No. of bitstreams: 1
Börger.pdf: 1059575 bytes, checksum: f21fea46b42197171f654df230f5dbd7 (MD5)||Made available in DSpace on 2017-01-18T12:35:39Z (GMT). No. of bitstreams: 1
Börger.pdf: 1059575 bytes, checksum: f21fea46b42197171f654df230f5dbd7 (MD5)
  Previous issue date: 2016</t>
  </si>
  <si>
    <t>20 p</t>
  </si>
  <si>
    <t>10.3389/fmars.2016.00192</t>
  </si>
  <si>
    <t>2296-7745</t>
  </si>
  <si>
    <t>http://jukuri.luke.fi/handle/10024/537939</t>
  </si>
  <si>
    <t>http://journal.frontiersin.org/article/10.3389/fmars.2016.00192/full</t>
  </si>
  <si>
    <t>URN:NBN:fi-fe201701181177</t>
  </si>
  <si>
    <t>ch</t>
  </si>
  <si>
    <t>Lausanne</t>
  </si>
  <si>
    <t>Frontiers</t>
  </si>
  <si>
    <t>Frontiers in Marine Science</t>
  </si>
  <si>
    <t>At Frontiers, the entire content of all present and past journals is immediately and permanently accessible online free of charge and published under the CC-BY license, which permits unrestricted use, distribution, and reproduction in any medium, provided the original authors and the source are credited.</t>
  </si>
  <si>
    <t>http://home.frontiersin.org/about/open-access</t>
  </si>
  <si>
    <t>ecosystem services</t>
  </si>
  <si>
    <t>MSFD||environmental cost-benefit analysis||benefit transfer</t>
  </si>
  <si>
    <t>Assessing costs and benefits of measures to achieve good environmental status in European regional seas: Challenges, opportunities, and lessons learnt</t>
  </si>
  <si>
    <t>A1 Alkuperäisartikkeli tieteellisessä aikakauslehdessä</t>
  </si>
  <si>
    <t>Nivala, Mikko||Anttila, Perttu||Laitila, Juha||Salminen, Olli||Flyktman, Martti</t>
  </si>
  <si>
    <t>University of Eastern Finland, Joensuu||VTT Technical Research Centre of Finland Ltd., Jyväskylä</t>
  </si>
  <si>
    <t>2016-11-09T11:11:47Z</t>
  </si>
  <si>
    <t>Submitted by Riitta Koistinen (riitta.koistinen@luke.fi) on 2016-11-09T11:11:33Z
No. of bitstreams: 1
Nivala et al 2016.pdf: 5743510 bytes, checksum: 1325f309452d7800ad462c570c454167 (MD5)||Approved for entry into archive by Riitta Koistinen (riitta.koistinen@luke.fi) on 2016-11-09T11:11:47Z (GMT) No. of bitstreams: 1
Nivala et al 2016.pdf: 5743510 bytes, checksum: 1325f309452d7800ad462c570c454167 (MD5)||Made available in DSpace on 2016-11-09T11:11:47Z (GMT). No. of bitstreams: 1
Nivala et al 2016.pdf: 5743510 bytes, checksum: 1325f309452d7800ad462c570c454167 (MD5)
  Previous issue date: 2016</t>
  </si>
  <si>
    <t>633-662</t>
  </si>
  <si>
    <t>10.4236/jgis.2016.85052</t>
  </si>
  <si>
    <t>2151-1969</t>
  </si>
  <si>
    <t>2151-1950</t>
  </si>
  <si>
    <t>http://jukuri.luke.fi/handle/10024/537466</t>
  </si>
  <si>
    <t>http://www.scirp.org/journal/PaperInformation.aspx?PaperID=71679</t>
  </si>
  <si>
    <t>URN:NBN:fi-fe2016110928218</t>
  </si>
  <si>
    <t>03081270||03081464||03080432</t>
  </si>
  <si>
    <t>cn</t>
  </si>
  <si>
    <t>Wuhan</t>
  </si>
  <si>
    <t>Scientific Research Publishing</t>
  </si>
  <si>
    <t>Journal of Geographic Information System</t>
  </si>
  <si>
    <t>The reuse rights from this declaration can be described with the Creative Commons license "Attribution" (CC BY)</t>
  </si>
  <si>
    <t>http://www.scirp.org/journal/OpenAccess.aspx</t>
  </si>
  <si>
    <t>balances||bioenergy</t>
  </si>
  <si>
    <t>GIS-based methodology||forest chips||potential</t>
  </si>
  <si>
    <t>41007-00002000||41007-00002100||41007-00006402</t>
  </si>
  <si>
    <t>A GIS-based methodology to estimate the regional balance of potential and demand of forest chips</t>
  </si>
  <si>
    <t>Uusitalo, Risto||Hyväluoma, Jari||Valkama, Elena||Ketoja, Elise||Vaahtoranta, Annika||Virkajärvi, Perttu||Grönroos, Juha||Lemola, Riitta||Ylivainio, Kari||Rasa, Kimmo||Turtola, Eila</t>
  </si>
  <si>
    <t>Finnish Environment Institute SYKE, Helsinki</t>
  </si>
  <si>
    <t>2016-03-11T09:13:02Z</t>
  </si>
  <si>
    <t>Submitted by Riitta Koistinen (riitta.koistinen@luke.fi) on 2016-03-11T09:12:53Z
No. of bitstreams: 0||Approved for entry into archive by Riitta Koistinen (riitta.koistinen@luke.fi) on 2016-03-11T09:13:02Z (GMT) No. of bitstreams: 0||Made available in DSpace on 2016-03-11T09:13:02Z (GMT). No. of bitstreams: 0
  Previous issue date: 2016</t>
  </si>
  <si>
    <t>977-983</t>
  </si>
  <si>
    <t>10.2134/jeq2015.09.0463</t>
  </si>
  <si>
    <t>1537-2537</t>
  </si>
  <si>
    <t>0047-2425</t>
  </si>
  <si>
    <t>http://jukuri.luke.fi/handle/10024/532083</t>
  </si>
  <si>
    <t>03080013||03080462||03080866||03080887||03081266||03081335||03081395||03081408||03081463</t>
  </si>
  <si>
    <t>12655||11345||12668||11543||12730||11789||12787||12270||12629</t>
  </si>
  <si>
    <t>Madison, WI</t>
  </si>
  <si>
    <t>American Society of Agronomy||Crop Science Society of America||Soil Science Society of America</t>
  </si>
  <si>
    <t>Journal of Environmental Quality</t>
  </si>
  <si>
    <t>phosphorus||soil||agriculture||soil analysis||models</t>
  </si>
  <si>
    <t>A simple dynamic model of soil test phosphorus responses to phosphorus balance</t>
  </si>
  <si>
    <t>Thibaud, Emeric||Aalto, Juha||Cooley, Daniel S.||Davison, Anthony C.||Heikkinen, Juha</t>
  </si>
  <si>
    <t>Colorado State University||Ilmatieteen laitos||Ecole Polytechnique Federale de Lausanne</t>
  </si>
  <si>
    <t>2017-02-09T13:35:33Z</t>
  </si>
  <si>
    <t>Submitted by Riitta Koistinen (riitta.koistinen@luke.fi) on 2017-02-09T13:35:20Z
No. of bitstreams: 0||Approved for entry into archive by Riitta Koistinen (riitta.koistinen@luke.fi) on 2017-02-09T13:35:33Z (GMT) No. of bitstreams: 0||Made available in DSpace on 2017-02-09T13:35:33Z (GMT). No. of bitstreams: 0
  Previous issue date: 2016</t>
  </si>
  <si>
    <t>2303-2324</t>
  </si>
  <si>
    <t>10.1214/16-AOAS980</t>
  </si>
  <si>
    <t>1941-7330</t>
  </si>
  <si>
    <t>1932-6157</t>
  </si>
  <si>
    <t>http://jukuri.luke.fi/handle/10024/538313</t>
  </si>
  <si>
    <t>Beachwood, OH</t>
  </si>
  <si>
    <t>The Institute of Mathematical Statistics</t>
  </si>
  <si>
    <t>The Annals of Applied Statistics</t>
  </si>
  <si>
    <t>uskottavuus-pohjainen inferenssi||max-stable -prosessit||epästationaariset ääriarvot</t>
  </si>
  <si>
    <t>ilmastonmuutokset||ositus</t>
  </si>
  <si>
    <t>Bayesian inference for the Brown-Resnick process, with an application to extreme low temperatures</t>
  </si>
  <si>
    <t>Holma-Suutari, A.||Ruokojärvi, P.||Komarov, A. A.||Makarov, D. A.||Ovcharenko, V. V.||Panin, A. N.||Kiviranta, H.||Laaksonen, S.||Nieminen, M.||Viluksela, M.||Hallikainen, A.</t>
  </si>
  <si>
    <t>University of Oulu||National Institute for Health and Welfare, Kuopio||The All-Russian State Center for Quality and Standardization of Veterinary Drugs and Feed, Moscow||University of Helsinki||University of Eastern Finland, Kuopio||Finnish Food Safety Authority Evira, Helsinki</t>
  </si>
  <si>
    <t>2016-09-01T08:59:04Z</t>
  </si>
  <si>
    <t>Submitted by Riitta Koistinen (riitta.koistinen@luke.fi) on 2016-09-01T08:58:48Z
No. of bitstreams: 0||Approved for entry into archive by Riitta Koistinen (riitta.koistinen@luke.fi) on 2016-09-01T08:59:04Z (GMT) No. of bitstreams: 0||Made available in DSpace on 2016-09-01T08:59:04Z (GMT). No. of bitstreams: 0
  Previous issue date: 2016</t>
  </si>
  <si>
    <t>10.1186/s12302-016-0071-z</t>
  </si>
  <si>
    <t>2190-4715</t>
  </si>
  <si>
    <t>2190-4707</t>
  </si>
  <si>
    <t>http://jukuri.luke.fi/handle/10024/537079</t>
  </si>
  <si>
    <t>http://enveurope.springeropen.com/articles/10.1186/s12302-016-0071-z</t>
  </si>
  <si>
    <t>URN:NBN:fi-fe2016092924482</t>
  </si>
  <si>
    <t>Berlin Heidelberg</t>
  </si>
  <si>
    <t>Springer</t>
  </si>
  <si>
    <t>Environmental Sciences Europe</t>
  </si>
  <si>
    <t>Authors publishing with SpringerOpen retain the copyright to their work, licensing it under a Creative Commons license. Our SpringerOpen journals are published under the Creative Commons Attribution (CC BY) license which allows articles to be freely downloaded from the SpringerOpen website, and to be re-used and re-distributed without restriction, as long as the original work is correctly cited.</t>
  </si>
  <si>
    <t>https://www.springeropen.com/about/what-is-springeropen</t>
  </si>
  <si>
    <t>biomonitoring||animals||dioxins||liver</t>
  </si>
  <si>
    <t>organs</t>
  </si>
  <si>
    <t>Biomonitoring of selected persistent organic pollutants (PCDD/Fs, PCBs and PBDEs) in Finnish and Russian terrestrial and aquatic animal species</t>
  </si>
  <si>
    <t>Hiidenhovi, Jaakko||Ek-Kommonen, Christine||Järvenpää, Eila||Huopalahti, Rainer||Ryhänen, Eeva-Liisa</t>
  </si>
  <si>
    <t>Finnish Food Safety Authority Evira, Helsinki||University of Turku, Department of Biochemistry</t>
  </si>
  <si>
    <t>Luke / Uudet liiketoimintamahdollisuudet / Uudet tuotteet ja teknologiat / Elintarvikeketjun tuoteratkaisut (4100300312)||Luke / Uudet liiketoimintamahdollisuudet / Uudet tuotteet ja teknologiat / Biomassapohjaiset tuoteratkaisut (4100300311)||Luke / Vihreä teknologia / Esikunta / Esikunta (4100200111)</t>
  </si>
  <si>
    <t>2015-12-29T08:00:29Z</t>
  </si>
  <si>
    <t>Submitted by Riitta Koistinen (riitta.koistinen@luke.fi) on 2015-12-29T08:00:18Z
No. of bitstreams: 0||Approved for entry into archive by Riitta Koistinen (riitta.koistinen@luke.fi) on 2015-12-29T08:00:29Z (GMT) No. of bitstreams: 0||Made available in DSpace on 2015-12-29T08:00:29Z (GMT). No. of bitstreams: 0
  Previous issue date: 2015</t>
  </si>
  <si>
    <t>233-246</t>
  </si>
  <si>
    <t>10.1007/s00217-015-2535-6</t>
  </si>
  <si>
    <t>1438-2385</t>
  </si>
  <si>
    <t>1438-2377</t>
  </si>
  <si>
    <t>http://jukuri.luke.fi/handle/10024/531053</t>
  </si>
  <si>
    <t>03080150||03080210||03080393</t>
  </si>
  <si>
    <t>11281||11437||12338</t>
  </si>
  <si>
    <t>Springer-Verlag</t>
  </si>
  <si>
    <t>European Food Research and Technology</t>
  </si>
  <si>
    <t>eggs||ovomucin||avian influenza</t>
  </si>
  <si>
    <t>egg white layers||antiviral activity||subunits</t>
  </si>
  <si>
    <t>Characterization of crude ovomucins obtained from various egg white layers</t>
  </si>
  <si>
    <t>Helama, Samuli||Arppe, Laura||Uusitalo, Joonas||Mäkelä, Hanna M.||Oinonen, Markku||Mielikäinen, Kari</t>
  </si>
  <si>
    <t>Finnish Museum of Natural History, University of Helsinki||Finnish Meteorological Institute, Helsinki</t>
  </si>
  <si>
    <t>2016-08-01T09:14:07Z</t>
  </si>
  <si>
    <t>Submitted by Riitta Koistinen (riitta.koistinen@luke.fi) on 2016-08-01T09:13:53Z
No. of bitstreams: 0||Approved for entry into archive by Riitta Koistinen (riitta.koistinen@luke.fi) on 2016-08-01T09:14:07Z (GMT) No. of bitstreams: 0||Made available in DSpace on 2016-08-01T09:14:07Z (GMT). No. of bitstreams: 0
  Previous issue date: 2016</t>
  </si>
  <si>
    <t>199-212</t>
  </si>
  <si>
    <t>10.1016/j.agrformet.2016.06.005</t>
  </si>
  <si>
    <t>1873-2240</t>
  </si>
  <si>
    <t>0168-1923</t>
  </si>
  <si>
    <t>http://jukuri.luke.fi/handle/10024/536390</t>
  </si>
  <si>
    <t>Amsterdam</t>
  </si>
  <si>
    <t>Elsevier Science</t>
  </si>
  <si>
    <t>Agricultural and Forest Meteorology</t>
  </si>
  <si>
    <t>226-227</t>
  </si>
  <si>
    <t>carbon dioxide||photosynthesis||Pinus sylvestris</t>
  </si>
  <si>
    <t>dendroclimatology||stable carbon discrimination</t>
  </si>
  <si>
    <t>Coexisting responses in tree-ring d13 C to high-latitude climate variability under elevated CO2: A critical examination of climatic effects and systematic discrimination rate changes</t>
  </si>
  <si>
    <t>Uusitalo, S.||Kögler, M.||Välimaa, A.-L.||Popov, A.||Ryabchikov, Yu.||Kontturi, V.||Siitonen, S.||Petäjä, J.||Virtanen, T.||Laitinen, R.||Kinnunen, M.||Meglinski, I.||Kabashin, A.||Bunker, A.||Viitala, T.||Hiltunen, J.</t>
  </si>
  <si>
    <t>VTT, Oulu||University of Helsinki||University of Oulu||Aix-Marseille University, France||Nanocomp Oy, Finland||Technische Universität Berlin||Lappeenranta University of Technology, Lappeenranta||P. N. Lebedev Physical Institute of Russian Academy of Sciences, Moscow</t>
  </si>
  <si>
    <t>Luke / Uudet liiketoimintamahdollisuudet / Uudet tuotteet ja teknologiat / Elintarvikeketjun tuoteratkaisut (4100300312)||Luke / Uudet liiketoimintamahdollisuudet / Uudet tuotteet ja teknologiat / Uudet tuotteet ja teknologiat, ryhmän yhteiset (4100300398)</t>
  </si>
  <si>
    <t>2016-08-02T09:44:13Z</t>
  </si>
  <si>
    <t>Submitted by Riitta Koistinen (riitta.koistinen@luke.fi) on 2016-08-02T09:44:04Z
No. of bitstreams: 0||Approved for entry into archive by Riitta Koistinen (riitta.koistinen@luke.fi) on 2016-08-02T09:44:13Z (GMT) No. of bitstreams: 0||Made available in DSpace on 2016-08-02T09:44:13Z (GMT). No. of bitstreams: 0
  Previous issue date: 2016</t>
  </si>
  <si>
    <t>62981-62989</t>
  </si>
  <si>
    <t>10.1039/C6RA08313G</t>
  </si>
  <si>
    <t>2046-2069</t>
  </si>
  <si>
    <t>http://jukuri.luke.fi/handle/10024/536395</t>
  </si>
  <si>
    <t>Royal Society of Chemistry</t>
  </si>
  <si>
    <t>RSC Advances</t>
  </si>
  <si>
    <t>Listeria</t>
  </si>
  <si>
    <t>SERS||nanoparticles||IMS</t>
  </si>
  <si>
    <t>1183 Kasvibiologia, mikrobiologia, virologia||221 Nanoteknologia</t>
  </si>
  <si>
    <t>Detection of Listeria innocua on roll-to-roll produced SERS substrates with gold nanoparticles</t>
  </si>
  <si>
    <t>Linkosalmi, M.||Aurela, M.||Tuovinen, J.-P.||Peltoniemi, Mikko||Tanis, C. M.||Arslan, A. N.||Kolari, P.||Böttcher, K.||Aalto, T.||Rainne, J.||Hatakka, J.||Laurila, T.</t>
  </si>
  <si>
    <t>Finnish Meteorological Institute, Helsinki||University of Helsinki||Finnish Environment Institute (SYKE), Helsinki</t>
  </si>
  <si>
    <t>2017-01-25T12:38:12Z</t>
  </si>
  <si>
    <t>Submitted by Riitta Koistinen (riitta.koistinen@luke.fi) on 2017-01-25T12:37:54Z
No. of bitstreams: 0||Approved for entry into archive by Riitta Koistinen (riitta.koistinen@luke.fi) on 2017-01-25T12:38:12Z (GMT) No. of bitstreams: 0||Made available in DSpace on 2017-01-25T12:38:12Z (GMT). No. of bitstreams: 0
  Previous issue date: 2016</t>
  </si>
  <si>
    <t>417-426</t>
  </si>
  <si>
    <t>10.5194/gi-5-417-2016</t>
  </si>
  <si>
    <t>2193-0864</t>
  </si>
  <si>
    <t>2193-0856</t>
  </si>
  <si>
    <t>http://jukuri.luke.fi/handle/10024/538029</t>
  </si>
  <si>
    <t>http://www.geosci-instrum-method-data-syst.net/5/417/2016/</t>
  </si>
  <si>
    <t>URN:NBN:fi-fe201702021429</t>
  </si>
  <si>
    <t>Göttingen</t>
  </si>
  <si>
    <t>Copernicus Publications</t>
  </si>
  <si>
    <t>Geoscientific Instrumentation Methods and Data Systems</t>
  </si>
  <si>
    <t>For any reuse or distribution, it must be made clear to others what the licence terms of this work are.
Any of these conditions can be waived if the copyright holders give permission.
Nothing in this licence impairs or restricts the author's moral rights.</t>
  </si>
  <si>
    <t>http://www.geoscientific-instrumentation-methods-and-data-systems.net/about/licence_and_copyright.html</t>
  </si>
  <si>
    <t>photography||vegetation||phenology||carbon dioxide</t>
  </si>
  <si>
    <t>1172 Ympäristötiede||213 Sähkö-, automaatio- ja tietoliikennetekniikka, elektroniikka</t>
  </si>
  <si>
    <t>Turunen, Jarno||Muotka, Timo||Vuori, Kari-Matti||Karjalainen, Satu Maaria||Rääpysjärvi, Jaana||Sutela, Tapio||Aroviita, Jukka</t>
  </si>
  <si>
    <t>Finnish Environment Institute, Oulu||University of Oulu||Finnish Environment Institute, Jyväskylä||Lappeenranta University of Technology, Lappeenranta</t>
  </si>
  <si>
    <t>2016-05-18T10:04:27Z</t>
  </si>
  <si>
    <t>Submitted by Riitta Koistinen (riitta.koistinen@luke.fi) on 2016-05-18T10:04:18Z
No. of bitstreams: 0||Approved for entry into archive by Riitta Koistinen (riitta.koistinen@luke.fi) on 2016-05-18T10:04:27Z (GMT) No. of bitstreams: 0||Made available in DSpace on 2016-05-18T10:04:27Z (GMT). No. of bitstreams: 0
  Previous issue date: 2016</t>
  </si>
  <si>
    <t>954-962</t>
  </si>
  <si>
    <t>10.1016/j.scitotenv.2015.12.031</t>
  </si>
  <si>
    <t>1879-1026</t>
  </si>
  <si>
    <t>0048-9697</t>
  </si>
  <si>
    <t>http://jukuri.luke.fi/handle/10024/534261</t>
  </si>
  <si>
    <t>Science of the Total Environment</t>
  </si>
  <si>
    <t>fishes</t>
  </si>
  <si>
    <t>diatoms||hydromorphology||macroinvertebrates</t>
  </si>
  <si>
    <t>Launiainen, Samuli||Katul, Gabriel G.||Kolari, Pasi||Lindroth, Anders||Lohila, Annalea||Aurela, Mika||Varlagin, Andrej||Grelle, Achim||Vesala, Timo</t>
  </si>
  <si>
    <t>Duke University, USA||University of Helsinki, Department of Physics||Lund University, Sweden||Finnish Meteorological Institute||Russian Academy of Sciences, Moscow||Swedish University of Agricultural Sciences, Uppsala||University of Helsinki, Department of Forest Sciences</t>
  </si>
  <si>
    <t>2016-10-18T10:33:22Z</t>
  </si>
  <si>
    <t>Submitted by Riitta Koistinen (riitta.koistinen@luke.fi) on 2016-10-18T10:33:11Z
No. of bitstreams: 0||Approved for entry into archive by Riitta Koistinen (riitta.koistinen@luke.fi) on 2016-10-18T10:33:22Z (GMT) No. of bitstreams: 0||Made available in DSpace on 2016-10-18T10:33:22Z (GMT). No. of bitstreams: 0
  Previous issue date: 2016</t>
  </si>
  <si>
    <t>4096-4113</t>
  </si>
  <si>
    <t>10.1111/gcb.13497</t>
  </si>
  <si>
    <t>1365-2486</t>
  </si>
  <si>
    <t>1354-1013</t>
  </si>
  <si>
    <t>http://jukuri.luke.fi/handle/10024/537362</t>
  </si>
  <si>
    <t>Chichester</t>
  </si>
  <si>
    <t>John Wiley &amp; Sons</t>
  </si>
  <si>
    <t>Global Change Biology</t>
  </si>
  <si>
    <t>boreal forests||evapotranspiration||leaf area index||remote sensing||water use efficiency</t>
  </si>
  <si>
    <t>ecosystem modeling||eddy-covariance||energy budget||latent and sensible heat flux||light-use efficiency</t>
  </si>
  <si>
    <t>41007-00004000||41007-00086900</t>
  </si>
  <si>
    <t>Akujärvi, Anu||Lehtonen, Aleksi||Liski, Jari</t>
  </si>
  <si>
    <t>Finnish Environment Institute||University of Helsinki, Deparment of Geosciences and Geography</t>
  </si>
  <si>
    <t>2016-08-19T05:46:09Z</t>
  </si>
  <si>
    <t>Submitted by Riitta Koistinen (riitta.koistinen@luke.fi) on 2016-08-19T05:45:56Z
No. of bitstreams: 0||Approved for entry into archive by Riitta Koistinen (riitta.koistinen@luke.fi) on 2016-08-19T05:46:09Z (GMT) No. of bitstreams: 0||Made available in DSpace on 2016-08-19T05:46:09Z (GMT). No. of bitstreams: 0
  Previous issue date: 2016</t>
  </si>
  <si>
    <t>498-514</t>
  </si>
  <si>
    <t>10.1016/j.jenvman.2016.06.066</t>
  </si>
  <si>
    <t>1095-8630</t>
  </si>
  <si>
    <t>0301-4797</t>
  </si>
  <si>
    <t>http://jukuri.luke.fi/handle/10024/536856</t>
  </si>
  <si>
    <t>Journal of Environmental Management</t>
  </si>
  <si>
    <t>cartography||ecosystem services||forest management</t>
  </si>
  <si>
    <t>carbon stock||spatial variation</t>
  </si>
  <si>
    <t>41001-00002800||41007-00033802</t>
  </si>
  <si>
    <t>Saarela, Svetlana||Schnell, Sebastian||Tuominen, Sakari||Balazs, Andras||Hyyppä, Juha||Grafström, Anton||Ståhl, Göran</t>
  </si>
  <si>
    <t>University of Helsinki, Department of Forest Sciences||Swedish University of Agricultural Sciences, Department of Forest Resource Management||National Land Survey of Finland, Finnish Geospatial Research Institute, Masala</t>
  </si>
  <si>
    <t>2015-11-17T08:57:28Z</t>
  </si>
  <si>
    <t>Submitted by Riitta Koistinen (riitta.koistinen@luke.fi) on 2015-11-17T08:57:16Z
No. of bitstreams: 0||Approved for entry into archive by Riitta Koistinen (riitta.koistinen@luke.fi) on 2015-11-17T08:57:28Z (GMT) No. of bitstreams: 0||Made available in DSpace on 2015-11-17T08:57:28Z (GMT). No. of bitstreams: 0
  Previous issue date: 2016</t>
  </si>
  <si>
    <t>101-108</t>
  </si>
  <si>
    <t>10.1016/j.rse.2015.11.002</t>
  </si>
  <si>
    <t>1879-0704</t>
  </si>
  <si>
    <t>0034-4257</t>
  </si>
  <si>
    <t>http://jukuri.luke.fi/handle/10024/523575</t>
  </si>
  <si>
    <t>03080506||03081035</t>
  </si>
  <si>
    <t>12615||11115</t>
  </si>
  <si>
    <t>Remote Sensing of Environment</t>
  </si>
  <si>
    <t>forest inventories||remote sensing</t>
  </si>
  <si>
    <t>Muut aihealueet</t>
  </si>
  <si>
    <t>design-based inference||location errors||model-based inference||sampling simulation</t>
  </si>
  <si>
    <t>Effects of positional errors in model-assisted and model-based estimation of growing stock volume</t>
  </si>
  <si>
    <t>Karvonen, Anssi||Aalto-Araneda, Mariella||Virtala, Anna-Maija||Kortet, Raine||Koski, Perttu||Hyvärinen, Pekka</t>
  </si>
  <si>
    <t>Department of Biological and Environmental Science, University of Jyväskylä||Faculty of Veterinary Medicine, University of Helsinki||Department of Biology, University of Eastern Finland||Finnish Food Safety Authority Evira</t>
  </si>
  <si>
    <t>2016-02-03T13:13:29Z</t>
  </si>
  <si>
    <t>1. The importance and volume of aquaculture is increasing world-wide. Rearing practices
play a key role in determining growth rate, survival and disease resistance in aquaculture
fishes. Recent evidence suggests that in comparison with a standard stimulus-poor rearing
environment, an enriched or variable rearing environment has significant positive effects on
several traits underlying growth and well-being of fish. However, the effect of enriched rearing
on one of the most important threats for aquaculture development, occurrence of parasitic
infections, remains unknown.
2. We used surveillance data of experimental salmonid populations of wild and hatchery origin
under semi-natural parasite exposure to explore effects of enriched rearing on outbreaks
of important aquaculture pathogens and associated fish mortalities in production-scale fish
densities. We also conducted controlled parasite exposures to investigate if enriched rearing
reduces susceptibility of fish to infection in comparison with standard rearing conditions.
3. We found evidence of enriched rearing influencing survival and disease resistance of aquaculture
fish during parasite epidemics. Essentially, populations from enriched rearing had a
higher survival rate, lower parasite occurrence and greater resistance to most infections compared
to fish held in standard rearing conditions. Similarly, fish of wild genetic background
had lower mortality during some of the epidemics compared to fish of hatchery origin. However,
we also demonstrate significant variation in these patterns and in some cases a tendency
for opposite effects of enriched rearing and genetic background depending on the fish species
and nature of the epidemic.
4. Synthesis and applications. Our results suggest that parasitic infections and epidemics can be
managed through enriched rearing conditions. This may have important implications for economically
and ecologically sustainable parasite and disease prevention strategies in aquaculture.</t>
  </si>
  <si>
    <t>Submitted by Ritva Kalakoski (ritva.kalakoski@luke.fi) on 2016-02-03T13:13:10Z
No. of bitstreams: 0||Approved for entry into archive by Ritva Kalakoski (ritva.kalakoski@luke.fi) on 2016-02-03T13:13:29Z (GMT) No. of bitstreams: 0||Made available in DSpace on 2016-02-03T13:13:29Z (GMT). No. of bitstreams: 0
  Previous issue date: 2016</t>
  </si>
  <si>
    <t>p. 213-221</t>
  </si>
  <si>
    <t>doi: 10.1111/1365-2664.12568</t>
  </si>
  <si>
    <t>1365-2664</t>
  </si>
  <si>
    <t>0021-8901</t>
  </si>
  <si>
    <t>http://jukuri.luke.fi/handle/10024/531702</t>
  </si>
  <si>
    <t>http://onlinelibrary.wiley.com/doi/10.1111/1365-2664.12568/pdf</t>
  </si>
  <si>
    <t>Oxford</t>
  </si>
  <si>
    <t>Blackwell</t>
  </si>
  <si>
    <t>Journal of applied ecology</t>
  </si>
  <si>
    <t>aquaculture||Atlantic salmon||disease prevention||domestication||epidemiology||parasite||rearing methods||Salmo salar||virulence</t>
  </si>
  <si>
    <t>Enriched rearing environment and wild genetic background can enhance survival and disease resistance of salmonid fishes during parasite epidemics</t>
  </si>
  <si>
    <t>Sokka, L.||Sinkko, T.||Holma, A.||Manninen, K.||Pasanen, K.||Rantala, M.||Leskinen, P.</t>
  </si>
  <si>
    <t>VTT, Finland||Finnish Environment Institute SYKE</t>
  </si>
  <si>
    <t>Luke / Uudet liiketoimintamahdollisuudet / Kiertotalouden ratkaisut / Ympäristösuorituskyky (4100300411)||Luke / Uudet liiketoimintamahdollisuudet / Kiertotalouden ratkaisut / Energiaratkaisut (4100300412)</t>
  </si>
  <si>
    <t>2016-02-25T10:07:32Z</t>
  </si>
  <si>
    <t>Submitted by Riitta Koistinen (riitta.koistinen@luke.fi) on 2016-02-25T10:07:20Z
No. of bitstreams: 0||Approved for entry into archive by Riitta Koistinen (riitta.koistinen@luke.fi) on 2016-02-25T10:07:32Z (GMT) No. of bitstreams: 0||Made available in DSpace on 2016-02-25T10:07:32Z (GMT). No. of bitstreams: 0
  Previous issue date: 2016</t>
  </si>
  <si>
    <t>1599-1610</t>
  </si>
  <si>
    <t>10.1016/j.rser.2015.12.005</t>
  </si>
  <si>
    <t>1879-0690</t>
  </si>
  <si>
    <t>1364-0321</t>
  </si>
  <si>
    <t>http://jukuri.luke.fi/handle/10024/531928</t>
  </si>
  <si>
    <t>03080067||03081181</t>
  </si>
  <si>
    <t>12476||12128</t>
  </si>
  <si>
    <t>Renewable and Sustainable Energy Reviews</t>
  </si>
  <si>
    <t>renewable energy||life cycle analysis||environmental impact||risk||environmental policies</t>
  </si>
  <si>
    <t>Environmental impacts of the national renewable energy targets - A case study from Finland</t>
  </si>
  <si>
    <t>Heikinheimo, Outi||Rusanen, Pekka||Korhonen, Katja</t>
  </si>
  <si>
    <t>Finnish Environment Institute SYKE, Helsinki||Turku University of Applied Sciences</t>
  </si>
  <si>
    <t>2016-02-16T09:02:28Z</t>
  </si>
  <si>
    <t>Submitted by Riitta Koistinen (riitta.koistinen@luke.fi) on 2016-02-16T09:02:19Z
No. of bitstreams: 0||Approved for entry into archive by Riitta Koistinen (riitta.koistinen@luke.fi) on 2016-02-16T09:02:28Z (GMT) No. of bitstreams: 0||Made available in DSpace on 2016-02-16T09:02:28Z (GMT). No. of bitstreams: 0
  Previous issue date: 2016</t>
  </si>
  <si>
    <t>84-93</t>
  </si>
  <si>
    <t>10.1139/cjfas-2015-0033</t>
  </si>
  <si>
    <t>1205-7533</t>
  </si>
  <si>
    <t>0706-652X</t>
  </si>
  <si>
    <t>http://jukuri.luke.fi/handle/10024/531748</t>
  </si>
  <si>
    <t>Ottawa</t>
  </si>
  <si>
    <t>NRC Research Press</t>
  </si>
  <si>
    <t>Canadian Journal of Fisheries and Aquatic Sciences</t>
  </si>
  <si>
    <t>cormorants||predation||pike perch</t>
  </si>
  <si>
    <t>41001-00004905||41007-00007900</t>
  </si>
  <si>
    <t>Niemi, Jarkko K.||Sahlström, Leena||Kyyrö, Jonna||Lyytikäinen, Tapani||Sinisalo, Alina</t>
  </si>
  <si>
    <t>Finnish Food Safety Authority Evira, Helsinki</t>
  </si>
  <si>
    <t>Luke / Talous- ja yhteiskunta / Ympäristö- ja yritystalous / Ympäristö- ja yritystalous (4100400211)||Luke / Tilastopalvelut / Luonnonvarayritysten ja -markkinoiden analyysit / Luonnonvarayritysten ja -markkinoiden analyysit (4100500311)</t>
  </si>
  <si>
    <t>2016-06-13T07:43:16Z</t>
  </si>
  <si>
    <t>Submitted by Riitta Koistinen (riitta.koistinen@luke.fi) on 2016-06-13T07:43:06Z
No. of bitstreams: 0||Approved for entry into archive by Riitta Koistinen (riitta.koistinen@luke.fi) on 2016-06-13T07:43:16Z (GMT) No. of bitstreams: 0||Made available in DSpace on 2016-06-13T07:43:16Z (GMT). No. of bitstreams: 0
  Previous issue date: 2016</t>
  </si>
  <si>
    <t>215-223</t>
  </si>
  <si>
    <t>10.1007/s41130-016-0022-5</t>
  </si>
  <si>
    <t>2425-6897</t>
  </si>
  <si>
    <t>2425-6870</t>
  </si>
  <si>
    <t>http://jukuri.luke.fi/handle/10024/535285</t>
  </si>
  <si>
    <t>03080066||03081034</t>
  </si>
  <si>
    <t>12011||12475</t>
  </si>
  <si>
    <t>fr</t>
  </si>
  <si>
    <t>Paris</t>
  </si>
  <si>
    <t>Review of Agricultural, Food and Environmental Studies</t>
  </si>
  <si>
    <t>livestock||costs||questionnaires</t>
  </si>
  <si>
    <t>biosecurity||logistic regression||disease risk</t>
  </si>
  <si>
    <t>41007-00012700||41007-00012700</t>
  </si>
  <si>
    <t>Farm characteristics and perceptions regarding costs contribute to the adoption of biosecurity in Finnish pig and cattle farms</t>
  </si>
  <si>
    <t>Heikkilä, Jaakko||Tuomola, J.||Pouta, Eija||Hannunen, S.</t>
  </si>
  <si>
    <t>2017-01-26T11:46:18Z</t>
  </si>
  <si>
    <t>Submitted by Riitta Koistinen (riitta.koistinen@luke.fi) on 2017-01-26T11:46:08Z
No. of bitstreams: 0||Approved for entry into archive by Riitta Koistinen (riitta.koistinen@luke.fi) on 2017-01-26T11:46:18Z (GMT) No. of bitstreams: 0||Made available in DSpace on 2017-01-26T11:46:18Z (GMT). No. of bitstreams: 0
  Previous issue date: 2016</t>
  </si>
  <si>
    <t>1827-1842</t>
  </si>
  <si>
    <t>10.1007/s10530-016-1123-4</t>
  </si>
  <si>
    <t>1573-1464</t>
  </si>
  <si>
    <t>1387-3547</t>
  </si>
  <si>
    <t>http://jukuri.luke.fi/handle/10024/538063</t>
  </si>
  <si>
    <t>Cham</t>
  </si>
  <si>
    <t>Springer International Publishing Switzerland</t>
  </si>
  <si>
    <t>Biological Invasions</t>
  </si>
  <si>
    <t>risk assessment</t>
  </si>
  <si>
    <t>invasive alien species||planth health||prioritisation||expert judgment</t>
  </si>
  <si>
    <t>FinnPRIO: a model for ranking invasive plant pests based on risk</t>
  </si>
  <si>
    <t>Jurvelius, Juha||Marjomäki, Timo J.||Peltonen, Heikki||Degtev, Andrei||Bergstrand, Eva||Enderlein, Olof||Auvinen, Heikki</t>
  </si>
  <si>
    <t>University of Jyväskylä, Department of Biology and Environmental Science||Finnish Environment Institute SYKE, Helsinki||Petrozavodsk State University, Russia||Institute of Freshwater Research, Sweden</t>
  </si>
  <si>
    <t>2016-05-25T07:31:05Z</t>
  </si>
  <si>
    <t>Submitted by Riitta Koistinen (riitta.koistinen@luke.fi) on 2016-05-25T07:30:56Z
No. of bitstreams: 0||Approved for entry into archive by Riitta Koistinen (riitta.koistinen@luke.fi) on 2016-05-25T07:31:05Z (GMT) No. of bitstreams: 0||Made available in DSpace on 2016-05-25T07:31:05Z (GMT). No. of bitstreams: 0
  Previous issue date: 2016</t>
  </si>
  <si>
    <t>113-124</t>
  </si>
  <si>
    <t>10.1007/s10750-016-2780-0</t>
  </si>
  <si>
    <t>1573-5117</t>
  </si>
  <si>
    <t>0018-8158</t>
  </si>
  <si>
    <t>http://jukuri.luke.fi/handle/10024/534389</t>
  </si>
  <si>
    <t>Hydrobiologia</t>
  </si>
  <si>
    <t>Coregonus albula||history||lakes</t>
  </si>
  <si>
    <t>CSA||DVM||hydroacoustics</t>
  </si>
  <si>
    <t>Jonsson, Martina||Jestoi, Marika||Anthoni, Minna||Welling, Annikki||Loivamaa, Iida||Hallikainen, Ville||Kankainen, Matti||Lysøe, Erik||Koivisto, Pertti||Peltonen, Kimmo</t>
  </si>
  <si>
    <t>Finnish Food Safety Authority Evira, Helsinki||University of Helsinki||Norwegian Institute of Bioeconomy, Ås, Norway||Finnish Safety and Chemicals Agency (Tukes), Helsinki</t>
  </si>
  <si>
    <t>Luke / Talous- ja yhteiskunta / Tilastotieteelliset menetelmäpalvelut / Tilastotieteelliset menetelmäpalvelut (4100400611)</t>
  </si>
  <si>
    <t>2016-06-01T05:26:48Z</t>
  </si>
  <si>
    <t>Submitted by Riitta Koistinen (riitta.koistinen@luke.fi) on 2016-06-01T05:26:36Z
No. of bitstreams: 0||Approved for entry into archive by Riitta Koistinen (riitta.koistinen@luke.fi) on 2016-06-01T05:26:48Z (GMT) No. of bitstreams: 0||Made available in DSpace on 2016-06-01T05:26:48Z (GMT). No. of bitstreams: 0
  Previous issue date: 2016</t>
  </si>
  <si>
    <t>309-320</t>
  </si>
  <si>
    <t>10.1016/j.tiv.2016.04.017</t>
  </si>
  <si>
    <t>1879-3177</t>
  </si>
  <si>
    <t>0887-2333</t>
  </si>
  <si>
    <t>http://jukuri.luke.fi/handle/10024/534905</t>
  </si>
  <si>
    <t>Toxicology in Vitro</t>
  </si>
  <si>
    <t>mycotoxins||gene expression||Fusarium</t>
  </si>
  <si>
    <t>enniatins||in vitro toxicity</t>
  </si>
  <si>
    <t>1182 Biokemia, solu- ja molekyylibiologia||1183 Kasvibiologia, mikrobiologia, virologia||1184 Genetiikka, kehitysbiologia, fysiologia</t>
  </si>
  <si>
    <t>Fusarium mycotoxin enniatin B: Cytotoxic effects and changes in gene expression profile</t>
  </si>
  <si>
    <t>Lumme, Jaakko||Anttila, Pasi||Rintamäki, Päivi||Koski, Perttu||Romakkaniemi, Atso</t>
  </si>
  <si>
    <t>University of Oulu, Department of Biology||Finnish Food Safety Authority Evira, Oulu</t>
  </si>
  <si>
    <t>2016-08-22T09:29:56Z</t>
  </si>
  <si>
    <t>Submitted by Riitta Koistinen (riitta.koistinen@luke.fi) on 2016-08-22T09:29:38Z
No. of bitstreams: 0||Approved for entry into archive by Riitta Koistinen (riitta.koistinen@luke.fi) on 2016-08-22T09:29:56Z (GMT) No. of bitstreams: 0||Made available in DSpace on 2016-08-22T09:29:56Z (GMT). No. of bitstreams: 0
  Previous issue date: 2016</t>
  </si>
  <si>
    <t>33-39</t>
  </si>
  <si>
    <t>10.1016/j.meegid.2016.08.006</t>
  </si>
  <si>
    <t>1567-7257</t>
  </si>
  <si>
    <t>1567-1348</t>
  </si>
  <si>
    <t>http://jukuri.luke.fi/handle/10024/536861</t>
  </si>
  <si>
    <t>Infection, Genetics and Evolution</t>
  </si>
  <si>
    <t>Atlantic salmon</t>
  </si>
  <si>
    <t>local adaptation||asexuality||parasite dispersal||infection dynamics</t>
  </si>
  <si>
    <t>Tornio river</t>
  </si>
  <si>
    <t>41001-00001200</t>
  </si>
  <si>
    <t>Genetic gradient of a host-parasite pair along a river persisted ten years against physical mobility: Baltic Salmo salar vs. Gyrodactylus salaris</t>
  </si>
  <si>
    <t>Helin, Tuomas||Salminen, Hannu||Hynynen, Jari||Soimakallio, Sampo||Huuskonen, Saija||Pingoud, Kim</t>
  </si>
  <si>
    <t>VTT, Espoo</t>
  </si>
  <si>
    <t>Luke / Luonnonvarat ja biotuotanto / Tuotantojärjestelmät / Metsän kasvu ja tuotos (100205)</t>
  </si>
  <si>
    <t>2015-10-14T10:14:45Z</t>
  </si>
  <si>
    <t>Submitted by Riitta Koistinen (riitta.koistinen@luke.fi) on 2015-10-14T10:14:22Z
No. of bitstreams: 0||Approved for entry into archive by Riitta Koistinen (riitta.koistinen@luke.fi) on 2015-10-14T10:14:45Z (GMT) No. of bitstreams: 0||Made available in DSpace on 2015-10-14T10:14:45Z (GMT). No. of bitstreams: 0
  Previous issue date: 2015</t>
  </si>
  <si>
    <t>334-345</t>
  </si>
  <si>
    <t>10.1111/gcbb.12244</t>
  </si>
  <si>
    <t>1757-1707</t>
  </si>
  <si>
    <t>1757-1693</t>
  </si>
  <si>
    <t>http://jukuri.luke.fi/handle/10024/520005</t>
  </si>
  <si>
    <t>03081263||03081336||03081354</t>
  </si>
  <si>
    <t>12383||11337||11335</t>
  </si>
  <si>
    <t>GCB Bioenergy</t>
  </si>
  <si>
    <t>boreal forests||landscape||stemwood</t>
  </si>
  <si>
    <t>climate impacts||forest bioenergy||forest growth model||global warming potential||thinning wood||long-lived wood products</t>
  </si>
  <si>
    <t>41007-00001801||41007-00001900</t>
  </si>
  <si>
    <t>Global warming potentials of stemwood used for energy and materials in Southern Finland: differentiation of impacts based on type of harvest and product lifetime</t>
  </si>
  <si>
    <t>Riikonen, Johanna||Kettunen, Nelli||Gritsevich, Maria||Hakala, Teemu||Särkkä, Liisa||Tahvonen, Risto</t>
  </si>
  <si>
    <t>University of Eastern Finland, School of Forest Sciences||Finnish Geospatial Research Institute, Masala||Ural Federal University, Russia</t>
  </si>
  <si>
    <t>Luke / Vihreä teknologia / Tuotanto- ja informaatioteknologiat / Puutarha- ja taimitarhateknologiat (4100200612)||Luke / Luonnonvarat ja biotuotanto / Tuotantojärjestelmät / Puutarhatuotanto (4100100213)</t>
  </si>
  <si>
    <t>2015-09-17T12:36:17Z</t>
  </si>
  <si>
    <t>Submitted by Riitta Koistinen (riitta.koistinen@luke.fi) on 2015-09-17T12:36:06Z
No. of bitstreams: 0||Approved for entry into archive by Riitta Koistinen (riitta.koistinen@luke.fi) on 2015-09-17T12:36:17Z (GMT) No. of bitstreams: 0||Made available in DSpace on 2015-09-17T12:36:17Z (GMT). No. of bitstreams: 0
  Previous issue date: 2015</t>
  </si>
  <si>
    <t>112-120</t>
  </si>
  <si>
    <t>10.1016/j.envexpbot.2015.06.006</t>
  </si>
  <si>
    <t>1873-7307</t>
  </si>
  <si>
    <t>0098-8472</t>
  </si>
  <si>
    <t>http://jukuri.luke.fi/handle/10024/519608</t>
  </si>
  <si>
    <t>03080178||03080839</t>
  </si>
  <si>
    <t>12302||12531</t>
  </si>
  <si>
    <t>Environmental and Experimental Botany</t>
  </si>
  <si>
    <t>gas exchange||morphology||Picea abies||Pinus sylvestris</t>
  </si>
  <si>
    <t>red-to-far-red ratio||spectral composition</t>
  </si>
  <si>
    <t>Peltonen-Sainio, Pirjo||Venäläinen, Ari||Mäkelä, Hanna M.||Pirinen, Pentti||Laapas, Mikko||Jauhiainen, Lauri||Kaseva, Janne||Ojanen, Hannu||Korhonen, Panu||Huusela-Veistola, Erja||Jalli, Marja||Hakala, Kaija||Kaukoranta, Timo||Virkajärvi, Perttu</t>
  </si>
  <si>
    <t>Finnish Meteorological Institute, Helsinki</t>
  </si>
  <si>
    <t>Luke / Luonnonvarat ja biotuotanto / Tuotantojärjestelmät / Peltokasvien tuotanto (4100100211)||Luke / Luonnonvarat ja biotuotanto / Ekosysteemit ja ekologia / Kasvinterveys (4100100311)||Luke / Vihreä teknologia / Kotieläinteknologia / Rehuntuotanto ja ympäristö (4100200512)||Luke / Vihreä teknologia / Tuotanto- ja informaatioteknologiat / Automatisaatio ja digitaaliset ratkaisut (4100200614)||Luke / Talous- ja yhteiskunta / Tilastotieteelliset menetelmäpalvelut / Tilastotieteelliset menetelmäpalvelut (4100400611)</t>
  </si>
  <si>
    <t>2016-03-17T11:00:16Z</t>
  </si>
  <si>
    <t>Submitted by Riitta Koistinen (riitta.koistinen@luke.fi) on 2016-03-17T10:59:59Z
No. of bitstreams: 0||Approved for entry into archive by Riitta Koistinen (riitta.koistinen@luke.fi) on 2016-03-17T11:00:16Z (GMT) No. of bitstreams: 0||Made available in DSpace on 2016-03-17T11:00:16Z (GMT). No. of bitstreams: 0
  Previous issue date: 2016</t>
  </si>
  <si>
    <t>221-240</t>
  </si>
  <si>
    <t>10.3354/cr01378</t>
  </si>
  <si>
    <t>1616-1572</t>
  </si>
  <si>
    <t>0936-577X</t>
  </si>
  <si>
    <t>http://jukuri.luke.fi/handle/10024/532200</t>
  </si>
  <si>
    <t>03080025||03080142||03080199||03080374||03080462||03080709||03080719||03080909||03081158||03081303</t>
  </si>
  <si>
    <t>12145||11403||11504||12081||11625||11332||11397||11191||11514||12730</t>
  </si>
  <si>
    <t>Oldendorf</t>
  </si>
  <si>
    <t>Inter-Research Science Publishing</t>
  </si>
  <si>
    <t>Climate Research</t>
  </si>
  <si>
    <t>maatalous||kasvintuotanto||kuivuus||halla||ilmasto||riskit||ilmastonmuutokset||sopeutuminen</t>
  </si>
  <si>
    <t>sopeutumiskyky||haitallisuus</t>
  </si>
  <si>
    <t>talvehtiminen||sademäärä||lämpötila||haavoittuvuus</t>
  </si>
  <si>
    <t>Tolonen, K. E.||Tokola, L.||Grönroos, M.||Hjort, J.||Kärnä, O.-M.||Erkinaro, Jaakko||Heino, J.</t>
  </si>
  <si>
    <t>Finnish Environment Institute (SYKE), Oulu||University of Oulu||University of Helsinki</t>
  </si>
  <si>
    <t>2017-01-26T06:51:29Z</t>
  </si>
  <si>
    <t>Submitted by Riitta Koistinen (riitta.koistinen@luke.fi) on 2017-01-26T06:51:08Z
No. of bitstreams: 0||Approved for entry into archive by Riitta Koistinen (riitta.koistinen@luke.fi) on 2017-01-26T06:51:29Z (GMT) No. of bitstreams: 0||Made available in DSpace on 2017-01-26T06:51:29Z (GMT). No. of bitstreams: 0
  Previous issue date: 2016</t>
  </si>
  <si>
    <t>1032-1048</t>
  </si>
  <si>
    <t>10.1086/687966</t>
  </si>
  <si>
    <t>2161-9565</t>
  </si>
  <si>
    <t>2161-9549</t>
  </si>
  <si>
    <t>http://jukuri.luke.fi/handle/10024/538041</t>
  </si>
  <si>
    <t>Chigaco</t>
  </si>
  <si>
    <t>The University of Chicago Press</t>
  </si>
  <si>
    <t>Freshwater Science</t>
  </si>
  <si>
    <t>community composition||catchment properties||environmental filters||species traits||subarctic streams</t>
  </si>
  <si>
    <t>Tolonen, Kimmo T.||Vilmi, Annika||Karjalainen, Satu-Maaria||Hellsten, Seppo||Sutela, Tapio||Heino, Jani</t>
  </si>
  <si>
    <t>Finnish Environment Institute (SYKE), Oulu</t>
  </si>
  <si>
    <t>2017-01-10T07:28:45Z</t>
  </si>
  <si>
    <t>Submitted by Riitta Koistinen (riitta.koistinen@luke.fi) on 2017-01-10T07:28:33Z
No. of bitstreams: 0||Approved for entry into archive by Riitta Koistinen (riitta.koistinen@luke.fi) on 2017-01-10T07:28:45Z (GMT) No. of bitstreams: 0||Made available in DSpace on 2017-01-10T07:28:45Z (GMT). No. of bitstreams: 0
  Previous issue date: 2016</t>
  </si>
  <si>
    <t>In press</t>
  </si>
  <si>
    <t>10.1111/oik.03587</t>
  </si>
  <si>
    <t>1600-0706</t>
  </si>
  <si>
    <t>0030-1299</t>
  </si>
  <si>
    <t>http://jukuri.luke.fi/handle/10024/537766</t>
  </si>
  <si>
    <t>Oikos</t>
  </si>
  <si>
    <t>invertebrates||littoral environment</t>
  </si>
  <si>
    <t>spatial effects||diversity</t>
  </si>
  <si>
    <t>41001-00005500</t>
  </si>
  <si>
    <t>Ignoring spatial effects results in inadequate models for variation in littoral macroinvertebrate diversity</t>
  </si>
  <si>
    <t>Ukonmaanaho, Liisa||Starr, Mike||Kantola, Marjatta||Laurén, Ari||Piispanen, Juha||Pietilä, Heidi||Perämäki, Paavo||Merilä, Päivi||Fritze, Hannu||Tuomivirta, Tero||Heikkinen, Juha||Mäkinen, Jari||Nieminen, Tiina M.</t>
  </si>
  <si>
    <t>University of Helsinki, Department of Forest Sciences||Valmet, Oulu||University of Oulu, Department of Chemistry||Geological Survey of Finland, Kuopio</t>
  </si>
  <si>
    <t>Luke / Luonnonvarat ja biotuotanto / Ympäristövaikutukset / Ilmastonmuutoksen hillintä ja sopeutuminen (4100100411)||Luke / Luonnonvarat ja biotuotanto / Ympäristövaikutukset / Vesitalous ja vesistökuormitus (4100100412)||Luke / Luonnonvarat ja biotuotanto / Ympäristövaikutukset / Maaperä ekosysteeminä (4100100414)||Luke / Uudet liiketoimintamahdollisuudet / Uudet tuotteet ja teknologiat / Biomassapohjaiset tuoteratkaisut (4100300311)||Luke / Talous- ja yhteiskunta / Tilastotieteelliset menetelmäpalvelut / Tilastotieteelliset menetelmäpalvelut (4100400611)</t>
  </si>
  <si>
    <t>2016-03-22T07:53:24Z</t>
  </si>
  <si>
    <t>Submitted by Riitta Koistinen (riitta.koistinen@luke.fi) on 2016-03-22T07:52:47Z
No. of bitstreams: 0||Approved for entry into archive by Riitta Koistinen (riitta.koistinen@luke.fi) on 2016-03-22T07:53:24Z (GMT) No. of bitstreams: 0||Made available in DSpace on 2016-03-22T07:53:24Z (GMT). No. of bitstreams: 0
  Previous issue date: 2016</t>
  </si>
  <si>
    <t>10.1007/s10661-016-5210-x</t>
  </si>
  <si>
    <t>1573-2959</t>
  </si>
  <si>
    <t>0167-6369</t>
  </si>
  <si>
    <t>http://jukuri.luke.fi/handle/10024/532233</t>
  </si>
  <si>
    <t>03013303||03080129||03080211||03080556||03080730||03081238||03081388||03081422</t>
  </si>
  <si>
    <t>12645||11481||11754||12176||11900||11164||12619||11236||12017</t>
  </si>
  <si>
    <t>Environmental Monitoring and Assessment</t>
  </si>
  <si>
    <t>iron</t>
  </si>
  <si>
    <t>bedrock||concentrations||DOC||harvesting regime||SO4-S||SSM</t>
  </si>
  <si>
    <t>41007-00005500||41007-00057600</t>
  </si>
  <si>
    <t>Impacts of forest harvesting on mobilization of Hg and MeHg in drained peatland forests on black schist or felsic bedrock</t>
  </si>
  <si>
    <t>Kangas, Jyrki||Kajanus, Miika||Leskinen, Pekka||Kurttila, Mikko</t>
  </si>
  <si>
    <t>University of Eastern Finland, Department of Forest Sciences, Joensuu||Savonia University of Applied Sciences, Kuopio||Finnish Environment Institute, Joensuu</t>
  </si>
  <si>
    <t>Luke / Uudet liiketoimintamahdollisuudet / Kiertotalouden ratkaisut / Kiertotalouden ratkaisut, ryhmän yhteiset (4100300498)</t>
  </si>
  <si>
    <t>2016-05-06T06:34:09Z</t>
  </si>
  <si>
    <t>Submitted by Riitta Koistinen (riitta.koistinen@luke.fi) on 2016-05-06T06:33:57Z
No. of bitstreams: 0||Approved for entry into archive by Riitta Koistinen (riitta.koistinen@luke.fi) on 2016-05-06T06:34:09Z (GMT) No. of bitstreams: 0||Made available in DSpace on 2016-05-06T06:34:09Z (GMT). No. of bitstreams: 0
  Previous issue date: 2016</t>
  </si>
  <si>
    <t>10.5937/sjm11-9661</t>
  </si>
  <si>
    <t>1452-4864</t>
  </si>
  <si>
    <t>2217-7159</t>
  </si>
  <si>
    <t>http://jukuri.luke.fi/handle/10024/534107</t>
  </si>
  <si>
    <t>http://www.sjm06.com/SJM%20ISSN1452-4864/11_1_2016_May_1_148/11_1_2016_1_13.pdf</t>
  </si>
  <si>
    <t>Bor</t>
  </si>
  <si>
    <t>Technical Faculty at Bor</t>
  </si>
  <si>
    <t>Serbian Journal of Management</t>
  </si>
  <si>
    <t>natural resources management</t>
  </si>
  <si>
    <t>A'WOT||multiple criteria decision support||strategic management||voting methods</t>
  </si>
  <si>
    <t>Incorporating MCDS and voting into SWOT - basic idea and experiences</t>
  </si>
  <si>
    <t>Uusitalo, Marja T.||Sarala, Pertti</t>
  </si>
  <si>
    <t>Geological Survey of Finland, Rovaniemi</t>
  </si>
  <si>
    <t>2015-06-11T07:44:19Z</t>
  </si>
  <si>
    <t>Submitted by Riitta Koistinen (riitta.koistinen@mtt.fi) on 2015-06-11T07:44:10Z
No. of bitstreams: 0||Approved for entry into archive by Riitta Koistinen (riitta.koistinen@mtt.fi) on 2015-06-11T07:44:19Z (GMT) No. of bitstreams: 0||Made available in DSpace on 2015-06-11T07:44:19Z (GMT). No. of bitstreams: 0
  Previous issue date: 2015</t>
  </si>
  <si>
    <t>10.1080/15022250.2015.1046483</t>
  </si>
  <si>
    <t>1502-2269</t>
  </si>
  <si>
    <t>1502-2250</t>
  </si>
  <si>
    <t>http://jukuri.luke.fi/handle/10024/486288</t>
  </si>
  <si>
    <t>Taylor &amp; Francis</t>
  </si>
  <si>
    <t>Scandinavian Journal of Hospitality and Tourism</t>
  </si>
  <si>
    <t>vuoristot||maisema</t>
  </si>
  <si>
    <t>tourism||sustainability</t>
  </si>
  <si>
    <t>Ympäristönsuojelu||Muut aihealueet</t>
  </si>
  <si>
    <t>mountain resort||landscape assessment||impact monitoring||biophysical indicator</t>
  </si>
  <si>
    <t>kestävä matkailu</t>
  </si>
  <si>
    <t>Helama, Samuli||Sutinen, Raimo</t>
  </si>
  <si>
    <t>2016-02-18T07:37:23Z</t>
  </si>
  <si>
    <t>Submitted by Riitta Koistinen (riitta.koistinen@luke.fi) on 2016-02-18T07:37:13Z
No. of bitstreams: 0||Approved for entry into archive by Riitta Koistinen (riitta.koistinen@luke.fi) on 2016-02-18T07:37:23Z (GMT) No. of bitstreams: 0||Made available in DSpace on 2016-02-18T07:37:23Z (GMT). No. of bitstreams: 0
  Previous issue date: 2016</t>
  </si>
  <si>
    <t>10.1007/s11629-015-3665-9</t>
  </si>
  <si>
    <t>1993-0321</t>
  </si>
  <si>
    <t>1672-6316</t>
  </si>
  <si>
    <t>http://jukuri.luke.fi/handle/10024/531818</t>
  </si>
  <si>
    <t>Springer Verlag</t>
  </si>
  <si>
    <t>Journal of Mountain Science</t>
  </si>
  <si>
    <t>dendroklimatologia||metsänraja||dendrokronologia||kuusi</t>
  </si>
  <si>
    <t>41007-00004300||41007-00040501</t>
  </si>
  <si>
    <t>Oinonen, Soile||Grønbæk, Lone||Laukkanen, Marita||Levontin, Polina||Lindroos, Marko||Nieminen, Emmi||Parkkila, Katja||Pintassilgo, Pedro||Pulkkinen, Henni||Romakkaniemi, Atso</t>
  </si>
  <si>
    <t>Finnish Environment Institute (SYKE)||University of Southern Denmark||VATT Institute for Economic Research||Imperial College London||University of Helsinki||University of Algarve</t>
  </si>
  <si>
    <t>2016-12-02T13:20:53Z</t>
  </si>
  <si>
    <t>Submitted by Riitta Koistinen (riitta.koistinen@luke.fi) on 2016-12-02T13:20:13Z
No. of bitstreams: 0||Approved for entry into archive by Riitta Koistinen (riitta.koistinen@luke.fi) on 2016-12-02T13:20:53Z (GMT) No. of bitstreams: 0||Made available in DSpace on 2016-12-02T13:20:53Z (GMT). No. of bitstreams: 0
  Previous issue date: 2016</t>
  </si>
  <si>
    <t>433-451</t>
  </si>
  <si>
    <t>10.1086/687987</t>
  </si>
  <si>
    <t>2334-5985</t>
  </si>
  <si>
    <t>0738-1360</t>
  </si>
  <si>
    <t>http://jukuri.luke.fi/handle/10024/537589</t>
  </si>
  <si>
    <t>03080932||03080803</t>
  </si>
  <si>
    <t>Marine Resource Economics</t>
  </si>
  <si>
    <t>Baltic salmon||bioeonomic modelling||coalition games||international fisheries agreements||non-market values||shared fish stocks</t>
  </si>
  <si>
    <t>International fisheries management and recreational benefits: The case of  Baltic salmon</t>
  </si>
  <si>
    <t>Ala-Hulkko, Terhi||Kotavaara, Ossi||Alahuhta, Janne||Helle, Pekka||Hjort, Jan</t>
  </si>
  <si>
    <t>University of Oulu, Department of Geography||University of Oulu, Thule Institute||Finnish Environment Institute, Oulu</t>
  </si>
  <si>
    <t>2016-03-10T10:18:32Z</t>
  </si>
  <si>
    <t>Submitted by Riitta Koistinen (riitta.koistinen@luke.fi) on 2016-03-10T10:18:21Z
No. of bitstreams: 0||Approved for entry into archive by Riitta Koistinen (riitta.koistinen@luke.fi) on 2016-03-10T10:18:32Z (GMT) No. of bitstreams: 0||Made available in DSpace on 2016-03-10T10:18:32Z (GMT). No. of bitstreams: 0
  Previous issue date: 2016</t>
  </si>
  <si>
    <t>416-427</t>
  </si>
  <si>
    <t>10.1016/j.ecolind.2016.02.013</t>
  </si>
  <si>
    <t>1872-7034</t>
  </si>
  <si>
    <t>1470-160X</t>
  </si>
  <si>
    <t>http://jukuri.luke.fi/handle/10024/532067</t>
  </si>
  <si>
    <t>Ecological Indicators</t>
  </si>
  <si>
    <t>geographical information systems||population distribution</t>
  </si>
  <si>
    <t>accessibility||cultural ecosystem services||service providing area||least-cost path</t>
  </si>
  <si>
    <t>Finland</t>
  </si>
  <si>
    <t>Jacquemet, G.||Baghirov, H.||Georgiadou, M.||Sihto, H.||Peuhu, E.||Cettour-Janet, P.||He, T.||Perälä, Merja||Kronqvist, P.||Joensuu, H.||Ivaska, J.</t>
  </si>
  <si>
    <t>University of Turku||University of Helsinki||VTT, Turku||Turku University Hospital||Norwegian University Science and Technology, Trondheim</t>
  </si>
  <si>
    <t>Luke / Tutkimuksen tukipalvelut / Projektikeskus / Tutkimusrahoitus-, sopimus- ja innovaatiotuki (4100810314)</t>
  </si>
  <si>
    <t>2017-01-25T06:21:35Z</t>
  </si>
  <si>
    <t>Submitted by Riitta Koistinen (riitta.koistinen@luke.fi) on 2017-01-25T06:21:20Z
No. of bitstreams: 0||Approved for entry into archive by Riitta Koistinen (riitta.koistinen@luke.fi) on 2017-01-25T06:21:35Z (GMT) No. of bitstreams: 0||Made available in DSpace on 2017-01-25T06:21:35Z (GMT). No. of bitstreams: 0
  Previous issue date: 2016</t>
  </si>
  <si>
    <t>17 p</t>
  </si>
  <si>
    <t>10.1038/ncomms13297</t>
  </si>
  <si>
    <t>2041-1723</t>
  </si>
  <si>
    <t>http://jukuri.luke.fi/handle/10024/537995</t>
  </si>
  <si>
    <t>http://www.nature.com/articles/ncomms13297</t>
  </si>
  <si>
    <t>URN:NBN:fi-fe201702021435</t>
  </si>
  <si>
    <t>Nature Publishing Group</t>
  </si>
  <si>
    <t>Nature Communications</t>
  </si>
  <si>
    <t>This work is licensed under a Creative Commons Attribution 4.0
International License. The images or other third party material in this
article are included in the article’s Creative Commons license, unless indicated otherwise
in the credit line; if the material is not included under the Creative Commons license,
users will need to obtain permission from the license holder to reproduce the material.</t>
  </si>
  <si>
    <t>http://www.nature.com/ncomms/about</t>
  </si>
  <si>
    <t>calcium||neoplasms</t>
  </si>
  <si>
    <t>filopodia</t>
  </si>
  <si>
    <t>3122 Syöpätaudit</t>
  </si>
  <si>
    <t>L-type calcium channels regulate filopodia stability and cancer cell invasion downstream of integrin signalling</t>
  </si>
  <si>
    <t>Lohila, Annalea||Aalto, Tuula||Aurela, Mika||Hatakka, Juha||Tuovinen, Juha-Pekka||Kilkki, Juho||Penttilä, Timo||Vuorenmaa, Jussi||Hänninen, Pekka||Sutinen, Raimo||Viisanen, Yrjö||Laurila, Tuomas</t>
  </si>
  <si>
    <t>Finnish Meteorological Institute, Helsinki||Finnish Environment Institute SYKE, Helsinki||Geological Survey of Finland</t>
  </si>
  <si>
    <t>2016-04-18T12:48:05Z</t>
  </si>
  <si>
    <t>Submitted by Riitta Koistinen (riitta.koistinen@luke.fi) on 2016-04-18T12:47:49Z
No. of bitstreams: 0||Approved for entry into archive by Riitta Koistinen (riitta.koistinen@luke.fi) on 2016-04-18T12:48:05Z (GMT) No. of bitstreams: 0||Made available in DSpace on 2016-04-18T12:48:05Z (GMT). No. of bitstreams: 0
  Previous issue date: 2016</t>
  </si>
  <si>
    <t>2946-2953</t>
  </si>
  <si>
    <t>10.1002/2016GL067718</t>
  </si>
  <si>
    <t>1944-8007</t>
  </si>
  <si>
    <t>http://jukuri.luke.fi/handle/10024/532403</t>
  </si>
  <si>
    <t>Wiley</t>
  </si>
  <si>
    <t>Geophysical Research Letters</t>
  </si>
  <si>
    <t>methane||boreal forests||balances||wetlands</t>
  </si>
  <si>
    <t>41007-00031100</t>
  </si>
  <si>
    <t>Salo, Matti||Hiedanpää, Juha||Karlsson, Teemu||Carcamo Avila, Luciano||Kotilainen, Juha||Jounela, Pekka||Rumrrill Garcia, Roger</t>
  </si>
  <si>
    <t>Geological Survey of Finland, Kuopio||University of Eastern Finland, Joensuu</t>
  </si>
  <si>
    <t>Luke / Talous- ja yhteiskunta / Politiikat, markkinat ja ennakointi / Politiikat, markkinat ja ennakointi (4100400311)||Luke / Talous- ja yhteiskunta / Tilastotieteelliset menetelmäpalvelut / Tilastotieteelliset menetelmäpalvelut (4100400611)</t>
  </si>
  <si>
    <t>2017-01-19T11:53:53Z</t>
  </si>
  <si>
    <t>Submitted by Riitta Koistinen (riitta.koistinen@luke.fi) on 2017-01-19T11:53:35Z
No. of bitstreams: 1
MSalo.pdf: 734432 bytes, checksum: 6cd1c3443258159a7552382e0885a541 (MD5)||Approved for entry into archive by Riitta Koistinen (riitta.koistinen@luke.fi) on 2017-01-19T11:53:53Z (GMT) No. of bitstreams: 1
MSalo.pdf: 734432 bytes, checksum: 6cd1c3443258159a7552382e0885a541 (MD5)||Made available in DSpace on 2017-01-19T11:53:53Z (GMT). No. of bitstreams: 1
MSalo.pdf: 734432 bytes, checksum: 6cd1c3443258159a7552382e0885a541 (MD5)
  Previous issue date: 2016</t>
  </si>
  <si>
    <t>1058-1066</t>
  </si>
  <si>
    <t>10.1016/j.exis.2016.10.001</t>
  </si>
  <si>
    <t>2214-790X</t>
  </si>
  <si>
    <t>http://jukuri.luke.fi/handle/10024/537953</t>
  </si>
  <si>
    <t>http://www.sciencedirect.com/science/article/pii/S2214790X16301733</t>
  </si>
  <si>
    <t>URN:NBN:fi-fe201701191193</t>
  </si>
  <si>
    <t>03080446||03080134</t>
  </si>
  <si>
    <t>The Extractive Industries and Society</t>
  </si>
  <si>
    <t>This is an open access article under the CC BY-NC-ND license (http://creativecommons.org/licenses/by-nc-nd/4.0/)</t>
  </si>
  <si>
    <t>https://www.elsevier.com/about/open-science/open-access</t>
  </si>
  <si>
    <t>by-nd-nc</t>
  </si>
  <si>
    <t>artisanal and small-scale mining||formalization||impact management</t>
  </si>
  <si>
    <t>Madre de Dios||Peru</t>
  </si>
  <si>
    <t>1172 Ympäristötiede||520 Muut yhteiskuntatieteet</t>
  </si>
  <si>
    <t>2 = Hybridijulkaisukanavassa ilmestynyt avoin julkaisu</t>
  </si>
  <si>
    <t>Marttila, Maare||Louhi, Pauliina||Huusko, Ari||Mäki-Petäys, Aki||Yrjänä, Timo||Muotka, Timo</t>
  </si>
  <si>
    <t>University of Oulu, Department of Biology||Centre for Economic Development, Transport and the Environment for North Ostrobothnia, Oulu||Finnish Environment Institute, Oulu</t>
  </si>
  <si>
    <t>Luke / Luonnonvarat ja biotuotanto / Elinympäristö ja Ekologia / Rakennetut vesistöt (100307)</t>
  </si>
  <si>
    <t>2015-05-13T12:09:03Z</t>
  </si>
  <si>
    <t>Submitted by Riitta Koistinen (riitta.koistinen@mtt.fi) on 2015-05-13T12:08:50Z
No. of bitstreams: 0||Approved for entry into archive by Riitta Koistinen (riitta.koistinen@mtt.fi) on 2015-05-13T12:09:03Z (GMT) No. of bitstreams: 0||Made available in DSpace on 2015-05-13T12:09:03Z (GMT). No. of bitstreams: 0
  Previous issue date: 2015</t>
  </si>
  <si>
    <t>280-289</t>
  </si>
  <si>
    <t>10.1002/eco.1634</t>
  </si>
  <si>
    <t>1936-0592</t>
  </si>
  <si>
    <t>1936-0584</t>
  </si>
  <si>
    <t>http://jukuri.luke.fi/handle/10024/486013</t>
  </si>
  <si>
    <t>03080410||03081192||03093604</t>
  </si>
  <si>
    <t>11333||11975</t>
  </si>
  <si>
    <t>Ecohydrology</t>
  </si>
  <si>
    <t>seuranta||joet</t>
  </si>
  <si>
    <t>Ympäristönsuojelu</t>
  </si>
  <si>
    <t>habitat heterogeneity||long-term monitoring||restoration||stream hydromorphology</t>
  </si>
  <si>
    <t>habitaatti||heterogeenisuus||palautus</t>
  </si>
  <si>
    <t>Long-term performance of in-stream restoration measures in boreal streams</t>
  </si>
  <si>
    <t>10024/531845</t>
  </si>
  <si>
    <t>Lintunen, Jussi||Uusivuori, Jussi||Laturi, Jani||Pohjola, Johanna||Rautiainen, Aapo</t>
  </si>
  <si>
    <t>2016-12-16T08:23:10Z</t>
  </si>
  <si>
    <t>Submitted by Riitta Koistinen (riitta.koistinen@luke.fi) on 2016-12-16T08:23:10Z
No. of bitstreams: 1
Lintunen.pdf: 906116 bytes, checksum: 965a9e405fcce14f1818a4df26b1f31e (MD5)||Made available in DSpace on 2016-12-16T08:23:10Z (GMT). No. of bitstreams: 1
Lintunen.pdf: 906116 bytes, checksum: 965a9e405fcce14f1818a4df26b1f31e (MD5)
  Previous issue date: 2016</t>
  </si>
  <si>
    <t>157-164</t>
  </si>
  <si>
    <t>1455-2515</t>
  </si>
  <si>
    <t>http://jukuri.luke.fi/handle/10024/537678</t>
  </si>
  <si>
    <t>https://www.luke.fi/julkaisut-arkisto/</t>
  </si>
  <si>
    <t>URN:NBN:fi-fe2016121631597</t>
  </si>
  <si>
    <t>03080614||03080159||03080972||03093175</t>
  </si>
  <si>
    <t>Helsinki||Vantaa</t>
  </si>
  <si>
    <t>Luonnonvarakeskus||Suomen Metsätieteellinen Seura</t>
  </si>
  <si>
    <t>Metsätieteen aikakauskirja</t>
  </si>
  <si>
    <t>hiilinielut||ilmastonmuutokset||ilmastovaikutukset||ohjauskeinot</t>
  </si>
  <si>
    <t>41007-00080200||41007-00034600</t>
  </si>
  <si>
    <t>Dalsgaard, Lise||Astrup, Rasmus||Anton-Fernandez, Clara||Kynding Borgen, Signe||Breidenbach, Johannes||Lange, Holger||Lehtonen, Aleksi||Liski, Jari</t>
  </si>
  <si>
    <t>Norwegian Institute of Bioeconomy Research, Ås, Norway||Finnish Environment Institute SYKE, Helsinki</t>
  </si>
  <si>
    <t>2016-03-10T08:18:15Z</t>
  </si>
  <si>
    <t>Submitted by Riitta Koistinen (riitta.koistinen@luke.fi) on 2016-03-10T08:18:00Z
No. of bitstreams: 1
Dalsgaard_2016_aggregation_level_Yasso07_journal.pone.0149902 (2).pdf: 2303578 bytes, checksum: 350bfbe55c4631cc438d48a6663e99a2 (MD5)||Approved for entry into archive by Riitta Koistinen (riitta.koistinen@luke.fi) on 2016-03-10T08:18:15Z (GMT) No. of bitstreams: 1
Dalsgaard_2016_aggregation_level_Yasso07_journal.pone.0149902 (2).pdf: 2303578 bytes, checksum: 350bfbe55c4631cc438d48a6663e99a2 (MD5)||Made available in DSpace on 2016-03-10T08:18:15Z (GMT). No. of bitstreams: 1
Dalsgaard_2016_aggregation_level_Yasso07_journal.pone.0149902 (2).pdf: 2303578 bytes, checksum: 350bfbe55c4631cc438d48a6663e99a2 (MD5)
  Previous issue date: 2016</t>
  </si>
  <si>
    <t>10.1371/journal.pone.0149902</t>
  </si>
  <si>
    <t>1932-6203</t>
  </si>
  <si>
    <t>http://jukuri.luke.fi/handle/10024/532063</t>
  </si>
  <si>
    <t>http://journals.plos.org/plosone/article?id=10.1371/journal.pone.0149902</t>
  </si>
  <si>
    <t>San Francisco, CA</t>
  </si>
  <si>
    <t>Public Library of Science</t>
  </si>
  <si>
    <t>PLoS ONE</t>
  </si>
  <si>
    <t>soil||carbon||boreal forests||models||climate||climatic data</t>
  </si>
  <si>
    <t>Modeling soil carbon dynamics in northern forests: effects of spatial and temporal aggregation of climatic input data</t>
  </si>
  <si>
    <t>Valkama, Elena||Rankinen, Katri||Virkajärvi, Perttu||Salo, Tapio||Kapuinen, Petri||Turtola, Eila</t>
  </si>
  <si>
    <t>Finnish Environment Institute, Helsinki</t>
  </si>
  <si>
    <t>Luke / Luonnonvarat ja biotuotanto / Ympäristövaikutukset / Vesitalous ja vesistökuormitus (4100100412)||Luke / Luonnonvarat ja biotuotanto / Ympäristövaikutukset / Maaperän kasvukunto (4100100413)||Luke / Vihreä teknologia / Kotieläinteknologia / Rehuntuotanto ja ympäristö (4100200512)||Luke / Uudet liiketoimintamahdollisuudet / Kiertotalouden ratkaisut / Energiaratkaisut (4100300412)</t>
  </si>
  <si>
    <t>2016-07-18T09:36:21Z</t>
  </si>
  <si>
    <t>Submitted by Riitta Koistinen (riitta.koistinen@luke.fi) on 2016-07-18T09:36:12Z
No. of bitstreams: 0||Approved for entry into archive by Riitta Koistinen (riitta.koistinen@luke.fi) on 2016-07-18T09:36:21Z (GMT) No. of bitstreams: 0||Made available in DSpace on 2016-07-18T09:36:21Z (GMT). No. of bitstreams: 0
  Previous issue date: 2016</t>
  </si>
  <si>
    <t>341-352</t>
  </si>
  <si>
    <t>10.1016/j.agee.2016.05.022</t>
  </si>
  <si>
    <t>1873-2305</t>
  </si>
  <si>
    <t>0167-8809</t>
  </si>
  <si>
    <t>http://jukuri.luke.fi/handle/10024/536257</t>
  </si>
  <si>
    <t>03080284||03080462||03081395||03081408||03081448</t>
  </si>
  <si>
    <t>12668||12730||12396||11483||12629</t>
  </si>
  <si>
    <t>Agriculture, Ecosystems and Environment</t>
  </si>
  <si>
    <t>yields||grasses</t>
  </si>
  <si>
    <t>nitrogen balance||nitrogen leaching||meta-analysis||COUP model</t>
  </si>
  <si>
    <t>41007-00020900</t>
  </si>
  <si>
    <t>Nitrogen fertilization of grass leys: Yield production and risk of N leaching</t>
  </si>
  <si>
    <t>Helama, Samuli||Sohar, Kristina||Läänelaid, Alar||Mäkelä, Hanna M.||Raisio, Juha</t>
  </si>
  <si>
    <t>Czech Academy of Sciences||University of Tartu, Estonia||Finnish Meteorological Institute, Helsinki||City of Helsinki</t>
  </si>
  <si>
    <t>2016-03-21T08:32:58Z</t>
  </si>
  <si>
    <t>Submitted by Riitta Koistinen (riitta.koistinen@luke.fi) on 2016-03-21T08:32:48Z
No. of bitstreams: 0||Approved for entry into archive by Riitta Koistinen (riitta.koistinen@luke.fi) on 2016-03-21T08:32:58Z (GMT) No. of bitstreams: 0||Made available in DSpace on 2016-03-21T08:32:58Z (GMT). No. of bitstreams: 0
  Previous issue date: 2016</t>
  </si>
  <si>
    <t>10.1007/s12229-016-9160-3</t>
  </si>
  <si>
    <t>1874-9372</t>
  </si>
  <si>
    <t>0006-8101</t>
  </si>
  <si>
    <t>http://jukuri.luke.fi/handle/10024/532219</t>
  </si>
  <si>
    <t>The Botanical Review</t>
  </si>
  <si>
    <t>climate change||drought||drought stress||mortality</t>
  </si>
  <si>
    <t>climate impacts||plant-climate interactions||tree death</t>
  </si>
  <si>
    <t>41007-00004300||41007-00034000</t>
  </si>
  <si>
    <t>Oak decline as illustrated through plant-climate interactions near the northern edge of species range</t>
  </si>
  <si>
    <t>Kietäväinen, Asta||Rinne, Janne||Paloniemi, Riikka||Tuulentie, Seija</t>
  </si>
  <si>
    <t>University of Lapland||Finnish Environment Institute (SYKE), Helsinki</t>
  </si>
  <si>
    <t>2017-01-17T08:33:12Z</t>
  </si>
  <si>
    <t>Submitted by Riitta Koistinen (riitta.koistinen@luke.fi) on 2017-01-17T08:33:02Z
No. of bitstreams: 0||Approved for entry into archive by Riitta Koistinen (riitta.koistinen@luke.fi) on 2017-01-17T08:33:12Z (GMT) No. of bitstreams: 0||Made available in DSpace on 2017-01-17T08:33:12Z (GMT). No. of bitstreams: 0
  Previous issue date: 2016</t>
  </si>
  <si>
    <t>152-167</t>
  </si>
  <si>
    <t>10.11143/55485</t>
  </si>
  <si>
    <t>1798-5617</t>
  </si>
  <si>
    <t>http://jukuri.luke.fi/handle/10024/537896</t>
  </si>
  <si>
    <t>Suomen Maantieteellinen Seura</t>
  </si>
  <si>
    <t>Fennia</t>
  </si>
  <si>
    <t>devlopment||participation||rural areas</t>
  </si>
  <si>
    <t>communal governance||second home owners</t>
  </si>
  <si>
    <t>1172 Ympäristötiede||519 Yhteiskuntamaantiede, talousmaantiede</t>
  </si>
  <si>
    <t>3364007300||41007-00004800</t>
  </si>
  <si>
    <t>Participation of second home owners and permanent residents in local decision making: the case of a rural village in Finland</t>
  </si>
  <si>
    <t>Mihajlovic, Luka||Radosavljevic, Jelena||Nordlund, Emilia||Krstic, Maja||Bohn, Torsten||Smit, Joost||Buchert, Johanna||Cirkovic Velickovic, Tanja</t>
  </si>
  <si>
    <t>University of Belgrade||VTT, Finland||Centre de Recherche Public-Gabriel Lippmann, Luxembourg||Utrecht University</t>
  </si>
  <si>
    <t>Luke / Yleisjohto / Yleisjohto / Yleisjohto (4100710111)</t>
  </si>
  <si>
    <t>2016-07-26T10:30:24Z</t>
  </si>
  <si>
    <t>Submitted by Riitta Koistinen (riitta.koistinen@luke.fi) on 2016-07-26T10:30:14Z
No. of bitstreams: 0||Approved for entry into archive by Riitta Koistinen (riitta.koistinen@luke.fi) on 2016-07-26T10:30:24Z (GMT) No. of bitstreams: 0||Made available in DSpace on 2016-07-26T10:30:24Z (GMT). No. of bitstreams: 0
  Previous issue date: 2016</t>
  </si>
  <si>
    <t>2357-2366</t>
  </si>
  <si>
    <t>10.1039/C5FO01325A</t>
  </si>
  <si>
    <t>2042-650X</t>
  </si>
  <si>
    <t>2042-6496</t>
  </si>
  <si>
    <t>http://jukuri.luke.fi/handle/10024/536342</t>
  </si>
  <si>
    <t>Food &amp; Function</t>
  </si>
  <si>
    <t>peanuts||proteins||polyphenols||immune response||laccase</t>
  </si>
  <si>
    <t>Peanut protein structure, polyphenol content and immune response to peanut proteins in vivo are modulated by laccase</t>
  </si>
  <si>
    <t>Stenrød, Marianne||Almvik, Marit||Eklo, Ole Martin||Gimsing, Anne Louise||Holten, Roger||Künnis-Beres, Kai||Larsbo, Mats||Putelis, Linas||Siimes, Katri||Turka, Inara||Uusi-Kämppä, Jaana</t>
  </si>
  <si>
    <t>Norwegian Institute of Bioeconomy, Ås, Norway||Ministry of Environmental and Food of Denmark, Københaven||Norwegian Food Safety Authority, Norway||Tallinn University of Technology, Estonia||National Institute of Chemicaö Physics and Biophysics, Estonia||Swedish University of Agricultural Sciences, Uppsala||Lithuanian Research Centre for Agricultural and Forestry, Lithuania||Finnish Environment Institute, Helsinki||Latvia University of Agriculture, Jelgava</t>
  </si>
  <si>
    <t>2016-07-18T07:32:02Z</t>
  </si>
  <si>
    <t>Submitted by Riitta Koistinen (riitta.koistinen@luke.fi) on 2016-07-18T07:31:46Z
No. of bitstreams: 0||Approved for entry into archive by Riitta Koistinen (riitta.koistinen@luke.fi) on 2016-07-18T07:32:02Z (GMT) No. of bitstreams: 0||Made available in DSpace on 2016-07-18T07:32:02Z (GMT). No. of bitstreams: 0
  Previous issue date: 2016</t>
  </si>
  <si>
    <t>15779-15788</t>
  </si>
  <si>
    <t>10.1007/s11356-016-7087-1</t>
  </si>
  <si>
    <t>1614-7499</t>
  </si>
  <si>
    <t>0944-1344</t>
  </si>
  <si>
    <t>http://jukuri.luke.fi/handle/10024/536254</t>
  </si>
  <si>
    <t>http://link.springer.com/article/10.1007/s11356-016-7087-1</t>
  </si>
  <si>
    <t>URN:NBN:fi-fe2016092924494</t>
  </si>
  <si>
    <t>Environmental Science and Pollution Research</t>
  </si>
  <si>
    <t>The vast majority of Springer’s Open Choice eligible journals publish open access articles under the liberal Creative Commons Attribution 4.0 International (CC BY) license. The CC BY license permits unrestricted use, distribution and reproduction in any medium, provided appropriate credit is given to the original author(s) and the source, a link to the Creative Commons license is included, and it is indicated if any changes were made.</t>
  </si>
  <si>
    <t>http://www.springer.com/gp/open-access/springer-open-choice</t>
  </si>
  <si>
    <t>pesticides||risk assessment||monitoring</t>
  </si>
  <si>
    <t>41007-00019002||41007-00052900</t>
  </si>
  <si>
    <t>Pesticide regulatory risk assessment, monitoring, and fate studies in the northern zone: recommendations from a Nordic-Baltic workshop</t>
  </si>
  <si>
    <t>Pohjankukka, J.||Riihimäki, Henri||Nevalainen, P.||Pahikkala, T.||Ala-Ilomäki, Jari||Hyvönen, E.||Varjo, J.||Heikkonen, J.</t>
  </si>
  <si>
    <t>University of Turku||Geological Survey of Finland, Espoo</t>
  </si>
  <si>
    <t>Luke / Vihreä teknologia / Tuotanto- ja informaatioteknologiat / Puunhankintalogistiikka (4100200611)||Luke / Tutkimuksen tukipalvelut / Esikunta / Esikunta (4100810111)</t>
  </si>
  <si>
    <t>2017-01-20T07:49:46Z</t>
  </si>
  <si>
    <t>Submitted by Riitta Koistinen (riitta.koistinen@luke.fi) on 2017-01-20T07:49:36Z
No. of bitstreams: 0||Approved for entry into archive by Riitta Koistinen (riitta.koistinen@luke.fi) on 2017-01-20T07:49:46Z (GMT) No. of bitstreams: 0||Made available in DSpace on 2017-01-20T07:49:46Z (GMT). No. of bitstreams: 0
  Previous issue date: 2016</t>
  </si>
  <si>
    <t>10.1016/j.terra.2016.09.001</t>
  </si>
  <si>
    <t>1879-1204</t>
  </si>
  <si>
    <t>0022-4898</t>
  </si>
  <si>
    <t>http://jukuri.luke.fi/handle/10024/537961</t>
  </si>
  <si>
    <t>03093629||03080939</t>
  </si>
  <si>
    <t>Journal of Terramechanics</t>
  </si>
  <si>
    <t>machine learning</t>
  </si>
  <si>
    <t>terrain trafficability||soil bearing capacity prediction||forest harvesting||open data</t>
  </si>
  <si>
    <t>Karhu, Kristiina||Hilasvuori, Emmi||Fritze, Hannu||Biasi, Christina||Nykänen, Hannu||Liski, Jari||Vanhala, Pekka||Heinonsalo, Jussi||Pumpanen, Jukka</t>
  </si>
  <si>
    <t>University of Helsinki, Department of Forest Sciences||Finnish Environment Institute SYKE, Helsinki||University of Eastern Finland, Department of Environmental and Biosciences, Kuopio||University of Jyväskylä, Department of Biological and Environmental Science||University of Helsinki, Department of Food and Environmental Sciences</t>
  </si>
  <si>
    <t>2016-05-23T06:13:25Z</t>
  </si>
  <si>
    <t>Submitted by Riitta Koistinen (riitta.koistinen@luke.fi) on 2016-05-23T06:13:13Z
No. of bitstreams: 0||Approved for entry into archive by Riitta Koistinen (riitta.koistinen@luke.fi) on 2016-05-23T06:13:25Z (GMT) No. of bitstreams: 0||Made available in DSpace on 2016-05-23T06:13:25Z (GMT). No. of bitstreams: 0
  Previous issue date: 2016</t>
  </si>
  <si>
    <t>104-107</t>
  </si>
  <si>
    <t>10.1016/j.soilbio.2016.05.001</t>
  </si>
  <si>
    <t>1879-3428</t>
  </si>
  <si>
    <t>0038-0717</t>
  </si>
  <si>
    <t>http://jukuri.luke.fi/handle/10024/534315</t>
  </si>
  <si>
    <t>Soil Biology &amp; Biochemistry</t>
  </si>
  <si>
    <t>boreal forests||forest soils||climate change</t>
  </si>
  <si>
    <t>priming effect||C and N interactions</t>
  </si>
  <si>
    <t>Peltonen-Sainio, Pirjo||Jauhiainen, Lauri||Palosuo, Taru||Hakala, Kaija||Ruosteenoja, Kimmo</t>
  </si>
  <si>
    <t>Luke / Luonnonvarat ja biotuotanto / Tuotannon ympäristövaikutukset / Ilmastovaikutukset (100401)||Luke / Luonnonvarat ja biotuotanto / Tuotantojärjestelmät / Peltokasvien tuotanto (4100100211)||Luke / Luonnonvarat ja biotuotanto / Ympäristövaikutukset / Ilmastonmuutoksen hillintä ja sopeutuminen (4100100411)</t>
  </si>
  <si>
    <t>2015-12-14T06:46:56Z</t>
  </si>
  <si>
    <t>Submitted by Riitta Koistinen (riitta.koistinen@luke.fi) on 2015-12-14T06:46:42Z
No. of bitstreams: 0||Approved for entry into archive by Riitta Koistinen (riitta.koistinen@luke.fi) on 2015-12-14T06:46:56Z (GMT) No. of bitstreams: 0||Made available in DSpace on 2015-12-14T06:46:56Z (GMT). No. of bitstreams: 0
  Previous issue date: 2015</t>
  </si>
  <si>
    <t>1521-1533</t>
  </si>
  <si>
    <t>10.1007/s10113-015-0875-1</t>
  </si>
  <si>
    <t>1436-378X</t>
  </si>
  <si>
    <t>1436-3798</t>
  </si>
  <si>
    <t>http://jukuri.luke.fi/handle/10024/530846</t>
  </si>
  <si>
    <t>03080025||03080199||03080374||03081179</t>
  </si>
  <si>
    <t>12145||11403||12113||11191</t>
  </si>
  <si>
    <t>Regional Environmental Change</t>
  </si>
  <si>
    <t>biomass||breeding||climate change||precipitation||temperature||yields</t>
  </si>
  <si>
    <t>Rainfed crop production challenges under European high-latitude conditions</t>
  </si>
  <si>
    <t>Siipilehto, Jouni||Lindeman, Harri||Vastaranta, Mikko||Yu, Xiaowei||Uusitalo, Jori</t>
  </si>
  <si>
    <t>University of Helsinki||Finnish Geospatial Research Institute, Masala</t>
  </si>
  <si>
    <t>Luke / Luonnonvarat ja biotuotanto / Tuotantojärjestelmät / Metsän kasvatusmenetelmät (4100100215)||Luke / Vihreä teknologia / Tuotanto- ja informaatioteknologiat / Puunhankintalogistiikka (4100200611)||Luke / Vihreä teknologia / Tuotanto- ja informaatioteknologiat / Tuotanto- ja informaatioteknologiat, ryhmän yhteiset (4100200698)</t>
  </si>
  <si>
    <t>2016-06-17T07:28:33Z</t>
  </si>
  <si>
    <t>Submitted by Riitta Koistinen (riitta.koistinen@luke.fi) on 2016-06-17T07:28:18Z
No. of bitstreams: 0||Approved for entry into archive by Riitta Koistinen (riitta.koistinen@luke.fi) on 2016-06-17T07:28:33Z (GMT) No. of bitstreams: 0||Made available in DSpace on 2016-06-17T07:28:33Z (GMT). No. of bitstreams: 0
  Previous issue date: 2016</t>
  </si>
  <si>
    <t>24 p</t>
  </si>
  <si>
    <t>10.14214/sf.1568</t>
  </si>
  <si>
    <t>2242-4075</t>
  </si>
  <si>
    <t>0037-5330</t>
  </si>
  <si>
    <t>http://jukuri.luke.fi/handle/10024/535829</t>
  </si>
  <si>
    <t>http://www.silvafennica.fi/article/1568</t>
  </si>
  <si>
    <t>URN:NBN:fi-fe2016112429879</t>
  </si>
  <si>
    <t>03080043||03080202||03080610</t>
  </si>
  <si>
    <t>12454||11812||12653</t>
  </si>
  <si>
    <t>Vantaa||Helsinki</t>
  </si>
  <si>
    <t>The Finnish Society of Forest Science||Natural Resources Institute Finland</t>
  </si>
  <si>
    <t>Silva Fennica</t>
  </si>
  <si>
    <t>forest inventories</t>
  </si>
  <si>
    <t>k-NN estimation||area-based approach||diameter distribution||Weibull||parameter recovery</t>
  </si>
  <si>
    <t>Adamiak, Czeslaw||Pitkänen, Kati||Lehtonen, Olli</t>
  </si>
  <si>
    <t>Nicolaus Copenicus University, Poland||Finnish Environment Institute, Joensuu</t>
  </si>
  <si>
    <t>2016-06-13T06:41:50Z</t>
  </si>
  <si>
    <t>Submitted by Riitta Koistinen (riitta.koistinen@luke.fi) on 2016-06-13T06:41:38Z
No. of bitstreams: 0||Approved for entry into archive by Riitta Koistinen (riitta.koistinen@luke.fi) on 2016-06-13T06:41:50Z (GMT) No. of bitstreams: 0||Made available in DSpace on 2016-06-13T06:41:50Z (GMT). No. of bitstreams: 0
  Previous issue date: 2016</t>
  </si>
  <si>
    <t>10.1007/s10708-016-9727-x</t>
  </si>
  <si>
    <t>1572-9893</t>
  </si>
  <si>
    <t>0343-2521</t>
  </si>
  <si>
    <t>http://jukuri.luke.fi/handle/10024/535282</t>
  </si>
  <si>
    <t>http://link.springer.com/article/10.1007/s10708-016-9727-x</t>
  </si>
  <si>
    <t>URN:NBN:fi-fe2016121331150</t>
  </si>
  <si>
    <t>GeoJournal</t>
  </si>
  <si>
    <t>High visibility – All articles are made freely available online for everyone, immediately upon publication
• Easy compliance with open access mandates, as all articles are CC BY licensed
• The final article can be reused and immediately deposited in any repository
• Authors retain the copyright to their work
• Automatic export triggered to PubMed Central/Europe PubMed Central (PMC)</t>
  </si>
  <si>
    <t>second homes||seasonal population||counterurbanization||population deconcentration</t>
  </si>
  <si>
    <t>Seasonal residence and counterurbanization: the role of second homes in population redistribution in Finland</t>
  </si>
  <si>
    <t>Mustonen, K.-R.||Mykrä, H.||Louhi, P.||Markkola, A.||Tolkkinen, M.||Huusko, Ari||Alioravainen, N.||Lehtinen, S.||Muotka, T.</t>
  </si>
  <si>
    <t>University of Oulu||Finnish Environment Institute (SYKE), Oulu</t>
  </si>
  <si>
    <t>2017-01-25T10:49:43Z</t>
  </si>
  <si>
    <t>Submitted by Riitta Koistinen (riitta.koistinen@luke.fi) on 2017-01-25T10:49:24Z
No. of bitstreams: 0||Approved for entry into archive by Riitta Koistinen (riitta.koistinen@luke.fi) on 2017-01-25T10:49:43Z (GMT) No. of bitstreams: 0||Made available in DSpace on 2017-01-25T10:49:43Z (GMT). No. of bitstreams: 0
  Previous issue date: 2016</t>
  </si>
  <si>
    <t>2116-2129</t>
  </si>
  <si>
    <t>10.1890/15-1841.1</t>
  </si>
  <si>
    <t>1939-5582</t>
  </si>
  <si>
    <t>1051-0761</t>
  </si>
  <si>
    <t>http://jukuri.luke.fi/handle/10024/538014</t>
  </si>
  <si>
    <t>Ecological Applications</t>
  </si>
  <si>
    <t>degradation</t>
  </si>
  <si>
    <t>aqatic fungi||benthic invertebrates||ecosystem functions</t>
  </si>
  <si>
    <t>Schröder, Winfried||Nickel, Stefan||Schönrock, Simon||Meyer, Michaela||Wosniok, Werner||Harmens, Harry||Frontasyeva, Marina V.||Alber, Renate||Aleksiayenak, Julia||Barandovski, Lambe||Carballeira, Alejo||Danielsson, Helena||de Temmermann, Ludwig||Godzik, Barbara||Jeran, Zvonka||Pihl Karlsson, Gunilla||Lazo, Pranvera||Leblond, Sebastien||Lindroos, Antti-Jussi||Liiv, Siiri||Magnusson, Sigurour H.||Mankovska, Blanka||Martinez-Abaigar, Javier||Piispanen, Juha||Poikolainen, Jarmo||Popescu, Ion V.||Quarri, Flora||Miguel Santamaria, Jesus||Skudnik, Mitja||Spiric, Zdravko||Stafilov, Trajce||Steinnes, Eiliv||Stihi, Claudia||Thöni, Lotti||Thelle Uggerud, Hilde||Zechmeister, Harald G.</t>
  </si>
  <si>
    <t>University of Vechta, Germany||University of Bremen, Germany||Environment Centre Wales, UK||Joint Institute for Nuclear Research, Russian Federation||Environmental Agency of Bolzano, Italy||International Sakharov Environmental University, Minsk||University of Skopje, Macedonia||University of Santiago de Compostela, Spain||IVL Swedish Environmental Research Institute, Stockholm||Veterinary and Agrochemical Research Centre CODA-CERVA, Belgium||Polish Academy of Sciences, Poland||Jozef Stefan Institute, Ljubljana||University of Tirana, Albania||National Museum of Natural History, Paris||Tallinn Botanic Garden, Tallinn||Icelandic Institute of Natural History, Iceland||Slovak Academy of Sciences, Bratislava||University of La Rioja, Spain||Valahia Univesity of Targoviste, Romania||University of Vlora, Albania||Jesus Miguel Santamaria University of Navarra, Spain||OIKON Ltd. - Institute for Applied Ecology, Croatia||Ss. Cyril and Methodius University, Skopje||Norwegian University of Life Science and Technology, Trondheim||FUB - Research Group for environmental Monitoring, Switzerland||Norwegian Institute for Air Research||University of Vienna, Austria</t>
  </si>
  <si>
    <t>Luke / Luonnonvarat ja biotuotanto / Ympäristövaikutukset / Maaperän kasvukunto (4100100413)||Luke / Luonnonvarat ja biotuotanto / Ympäristövaikutukset / Maaperä ekosysteeminä (4100100414)</t>
  </si>
  <si>
    <t>2016-06-01T06:49:01Z</t>
  </si>
  <si>
    <t>Submitted by Riitta Koistinen (riitta.koistinen@luke.fi) on 2016-06-01T06:48:42Z
No. of bitstreams: 0||Approved for entry into archive by Riitta Koistinen (riitta.koistinen@luke.fi) on 2016-06-01T06:49:01Z (GMT) No. of bitstreams: 0||Made available in DSpace on 2016-06-01T06:49:01Z (GMT). No. of bitstreams: 0
  Previous issue date: 2016</t>
  </si>
  <si>
    <t>10457-10476</t>
  </si>
  <si>
    <t>10.1007/s11356-016-6577-5</t>
  </si>
  <si>
    <t>http://jukuri.luke.fi/handle/10024/534908</t>
  </si>
  <si>
    <t>03080612||03080730</t>
  </si>
  <si>
    <t>12176||11821</t>
  </si>
  <si>
    <t>bioaccumulation||heavy metals||Bryophyta||soil||nitrogen</t>
  </si>
  <si>
    <t>bioindication</t>
  </si>
  <si>
    <t>Spatially valid data of atmospheric deposition of heavy metals and nitrogen derived by moss surveys for pollution risk assessments of ecosystems</t>
  </si>
  <si>
    <t>Peltonen-Sainio, Pirjo||Pirinen, Pentti||Laapas, Mikko||Mäkelä, Hanna M.||Ojanen, Hannu||Venäläinen, Ari</t>
  </si>
  <si>
    <t>Luke / Luonnonvarat ja biotuotanto / Tuotantojärjestelmät / Peltokasvien tuotanto (4100100211)||Luke / Vihreä teknologia / Tuotanto- ja informaatioteknologiat / Automatisaatio ja digitaaliset ratkaisut (4100200614)</t>
  </si>
  <si>
    <t>2016-04-06T05:32:57Z</t>
  </si>
  <si>
    <t>Submitted by Riitta Koistinen (riitta.koistinen@luke.fi) on 2016-04-06T05:32:39Z
No. of bitstreams: 0||Approved for entry into archive by Riitta Koistinen (riitta.koistinen@luke.fi) on 2016-04-06T05:32:57Z (GMT) No. of bitstreams: 0||Made available in DSpace on 2016-04-06T05:32:57Z (GMT). No. of bitstreams: 0
  Previous issue date: 2016</t>
  </si>
  <si>
    <t>71-80</t>
  </si>
  <si>
    <t>1795-1895</t>
  </si>
  <si>
    <t>http://jukuri.luke.fi/handle/10024/532309</t>
  </si>
  <si>
    <t>http://ojs.tsv.fi/index.php/AFS/article/view/51467/18502</t>
  </si>
  <si>
    <t>03080025||03081303</t>
  </si>
  <si>
    <t>12145||12081</t>
  </si>
  <si>
    <t>The Scientific Agricultural Society of Finland</t>
  </si>
  <si>
    <t>Agricultural and Food Science</t>
  </si>
  <si>
    <t>crops||frost</t>
  </si>
  <si>
    <t>overwintering||probability||sowing time||spatial variation</t>
  </si>
  <si>
    <t>Peltonen-Sainio, Pirjo||Pirinen, Pentti||Mäkelä, Hanna M.||Ojanen, Hannu||Venäläinen, Ari</t>
  </si>
  <si>
    <t>2016-04-05T12:30:29Z</t>
  </si>
  <si>
    <t>Submitted by Riitta Koistinen (riitta.koistinen@luke.fi) on 2016-04-05T12:30:20Z
No. of bitstreams: 0||Approved for entry into archive by Riitta Koistinen (riitta.koistinen@luke.fi) on 2016-04-05T12:30:29Z (GMT) No. of bitstreams: 0||Made available in DSpace on 2016-04-05T12:30:29Z (GMT). No. of bitstreams: 0
  Previous issue date: 2016</t>
  </si>
  <si>
    <t>57-70</t>
  </si>
  <si>
    <t>http://jukuri.luke.fi/handle/10024/532308</t>
  </si>
  <si>
    <t>http://ojs.tsv.fi/index.php/AFS/article/view/51466/18526</t>
  </si>
  <si>
    <t>drought</t>
  </si>
  <si>
    <t>crops</t>
  </si>
  <si>
    <t>growing season||heavy rains||probability||spatial variation</t>
  </si>
  <si>
    <t>Peltonen-Sainio, Pirjo||Pirinen, Pentti||Mäkelä, Hanna M.||Hyvärinen, Otto||Huusela-Veistola, Erja||Ojanen, Hannu||Venäläinen, Ari</t>
  </si>
  <si>
    <t>Luke / Luonnonvarat ja biotuotanto / Tuotantojärjestelmät / Peltokasvien tuotanto (4100100211)||Luke / Luonnonvarat ja biotuotanto / Ekosysteemit ja ekologia / Kasvinterveys (4100100311)||Luke / Vihreä teknologia / Tuotanto- ja informaatioteknologiat / Automatisaatio ja digitaaliset ratkaisut (4100200614)</t>
  </si>
  <si>
    <t>2016-04-05T12:18:54Z</t>
  </si>
  <si>
    <t>Submitted by Riitta Koistinen (riitta.koistinen@luke.fi) on 2016-04-05T12:14:40Z
No. of bitstreams: 0||Approved for entry into archive by Riitta Koistinen (riitta.koistinen@luke.fi) on 2016-04-05T12:18:54Z (GMT) No. of bitstreams: 0||Made available in DSpace on 2016-04-05T12:18:54Z (GMT). No. of bitstreams: 0
  Previous issue date: 2016</t>
  </si>
  <si>
    <t>44-56</t>
  </si>
  <si>
    <t>http://jukuri.luke.fi/handle/10024/532307</t>
  </si>
  <si>
    <t>http://ojs.tsv.fi/index.php/AFS/article/view/51465/18500</t>
  </si>
  <si>
    <t>03080025||03081158||03081303</t>
  </si>
  <si>
    <t>12145||11332||12081</t>
  </si>
  <si>
    <t>animal welfare</t>
  </si>
  <si>
    <t>crop production||elevated temperatures||heatwaves||probability||variability</t>
  </si>
  <si>
    <t>Niedzialkowska, Magdalena||Hundertmark, Kris J.||Jedrzejewska, Bogumila||Sidorovich, Vadim E.||Zalewska, Hanna||Veeroja, Rauno||Solberg, Erling J.||Laaksonen, Sauli||Sand, Håkan||Solovyev, Vyacheslav A.||Sagaydak, Andrey||Tiainen, Juha||Juskaitis, Rimvydas||Done, Gundega||Borodulin, Vadim A.||Tulandin, Evgenii A.||Niedzialkowski, Krzysztof</t>
  </si>
  <si>
    <t>Polish Academy of Sciences, Poland||University of Alaska, Fairbanks||National Academy of Sciences of Belarus, Minsk||University of Tartu, Department of Zoology||Norwegian Institute for Nature Research, Norway||Finnish Food Safety Authority Evira, Helsinki||Swedish University of Agricultural Sciences, Grimsö Research Station||B. M. Zhitkov Russian Research Institute of Game Management and Fur Farming, Kirov||Mizhrichynskyi Regional Landscape Park, Ukraine||Nature Research Center, Lithuania||Latvian State Forest Research Institute||Inter-regional Non-governmental Organization 'Leningrad Association of Hunters and Fishermen', Russia||Non-commercial Partnership 'Union of Gamekeepers of the Kostroma Region, Russia</t>
  </si>
  <si>
    <t>2016-04-27T05:36:00Z</t>
  </si>
  <si>
    <t>Submitted by Riitta Koistinen (riitta.koistinen@luke.fi) on 2016-04-27T05:35:45Z
No. of bitstreams: 0||Approved for entry into archive by Riitta Koistinen (riitta.koistinen@luke.fi) on 2016-04-27T05:36:00Z (GMT) No. of bitstreams: 0||Made available in DSpace on 2016-04-27T05:36:00Z (GMT). No. of bitstreams: 0
  Previous issue date: 2016</t>
  </si>
  <si>
    <t>879-894</t>
  </si>
  <si>
    <t>10.1111/bij.12713</t>
  </si>
  <si>
    <t>1095-8312</t>
  </si>
  <si>
    <t>0024-4066</t>
  </si>
  <si>
    <t>http://jukuri.luke.fi/handle/10024/532770</t>
  </si>
  <si>
    <t>Wiley Blackwell</t>
  </si>
  <si>
    <t>Biological Journal of the Linnean Society</t>
  </si>
  <si>
    <t>approximate Bayesian computation||bottleneck||concordance between mtDNA and microsatellites||isolation-by-distance||Last Glacial Maximum||microsatellite DNA</t>
  </si>
  <si>
    <t>41007-00009900</t>
  </si>
  <si>
    <t>The contemporary genetic pattern of European moose is shaped by postglacial recolonization, bottlenecks, and the geographical barrier of the Baltic Sea</t>
  </si>
  <si>
    <t>Kauhala, Kaarina||Ahola, Markus P.||Isomursu, Marja||Raitaniemi, Jari</t>
  </si>
  <si>
    <t>Finnish Food Safety Authority Evira, Oulu||Swedish museum of natural history, Stockholm</t>
  </si>
  <si>
    <t>Luke / Luonnonvarat ja biotuotanto / Ekosysteemit ja ekologia / Metsä- ja eläinekologia (4100100316)||Luke / Luonnonvarat ja biotuotanto / Riista- ja kalavarat / Merialueen kalavarat (4100100511)</t>
  </si>
  <si>
    <t>2017-01-25T06:53:48Z</t>
  </si>
  <si>
    <t>Submitted by Riitta Koistinen (riitta.koistinen@luke.fi) on 2017-01-25T06:53:39Z
No. of bitstreams: 0||Approved for entry into archive by Riitta Koistinen (riitta.koistinen@luke.fi) on 2017-01-25T06:53:48Z (GMT) No. of bitstreams: 0||Made available in DSpace on 2017-01-25T06:53:48Z (GMT). No. of bitstreams: 0
  Previous issue date: 2016</t>
  </si>
  <si>
    <t>296-309</t>
  </si>
  <si>
    <t>10.5735/086.053.0601</t>
  </si>
  <si>
    <t>1797-2450</t>
  </si>
  <si>
    <t>0003-455X</t>
  </si>
  <si>
    <t>http://jukuri.luke.fi/handle/10024/537996</t>
  </si>
  <si>
    <t>03080766||03080813</t>
  </si>
  <si>
    <t>Finnish Zoological and Botanical Publishing Board</t>
  </si>
  <si>
    <t>Annales Zoologici Fennici</t>
  </si>
  <si>
    <t>Halichoerus grypus||feeds||reproduction||hunting</t>
  </si>
  <si>
    <t>The impact of food resources, reproductive rate and hunting pressure on the Baltic grey seal population in the Finnish sea area</t>
  </si>
  <si>
    <t>Rankinen, K.||Butterfield, D.||Faneca Sanchez, M.||Grizzetti, B.||Whitehead, P.||Pitkänen, T.||Uusi-Kämppä, Jaana||Leckie, H.</t>
  </si>
  <si>
    <t>Finnish Environment Institute, Helsinki||University of Oxford, UK||Deltares, Utrecht||European Commission Joint Research Centre, Italy||National Institute for Health and Welfare, Kuopio</t>
  </si>
  <si>
    <t>2016-11-14T06:52:43Z</t>
  </si>
  <si>
    <t>Submitted by Riitta Koistinen (riitta.koistinen@luke.fi) on 2016-11-14T06:52:32Z
No. of bitstreams: 0||Approved for entry into archive by Riitta Koistinen (riitta.koistinen@luke.fi) on 2016-11-14T06:52:43Z (GMT) No. of bitstreams: 0||Made available in DSpace on 2016-11-14T06:52:43Z (GMT). No. of bitstreams: 0
  Previous issue date: 2016</t>
  </si>
  <si>
    <t>1611-1621</t>
  </si>
  <si>
    <t>10.1016/j.scitotenv.2016.05.043</t>
  </si>
  <si>
    <t>http://jukuri.luke.fi/handle/10024/537482</t>
  </si>
  <si>
    <t>faecal bacteria||mathematical modelling||water quality monitoring||catchment scale||hygienic quality</t>
  </si>
  <si>
    <t>The INCA-Pathogens model: An application to the Loimijoki River basin in Finland</t>
  </si>
  <si>
    <t>Iho, Antti||Ahtiainen, Heini||Artell, Janne||Heikinheimo, Outi||Kauppila, Pirkko||Kosenius, Anna-Kaisa||Laukkanen, Marita||Lindroos, Marko||Oinonen, Soile||Ollikka, Kimmo||Parkkila, Katja||Pavlova, Yulia||Peltonen, Heikki||Pouta, Eija||Uusitalo, Laura</t>
  </si>
  <si>
    <t>Finnish Environment Institute, Helsinki||University of Helsinki||VATT Institute for Economic Research, Helsinki</t>
  </si>
  <si>
    <t>Luke / Luonnonvarat ja biotuotanto / Riista- ja kalavarat / Merialueen kalavarat (4100100511)||Luke / Talous- ja yhteiskunta / Ympäristö- ja yritystalous / Ympäristö- ja yritystalous (4100400211)</t>
  </si>
  <si>
    <t>2016-10-14T06:21:57Z</t>
  </si>
  <si>
    <t>Submitted by Riitta Koistinen (riitta.koistinen@luke.fi) on 2016-10-14T06:21:47Z
No. of bitstreams: 0||Approved for entry into archive by Riitta Koistinen (riitta.koistinen@luke.fi) on 2016-10-14T06:21:57Z (GMT) No. of bitstreams: 0||Made available in DSpace on 2016-10-14T06:21:57Z (GMT). No. of bitstreams: 0
  Previous issue date: 2016</t>
  </si>
  <si>
    <t>10.1142/S2382624X16500314</t>
  </si>
  <si>
    <t>2382-6258</t>
  </si>
  <si>
    <t>2382-624X</t>
  </si>
  <si>
    <t>http://jukuri.luke.fi/handle/10024/537336</t>
  </si>
  <si>
    <t>URN:NBN:fi-fe2016112429858</t>
  </si>
  <si>
    <t>03080381||03080445||03080628||03080769||03080886||03081182</t>
  </si>
  <si>
    <t>11371||11068||11107||11227||12130||12201</t>
  </si>
  <si>
    <t>World Scientific</t>
  </si>
  <si>
    <t>Water Economics and Policy</t>
  </si>
  <si>
    <t>This is an Open Access article published by World Scientific Publishing Company. It is distributed under the terms of the Creative Commons Attribution 4.0 (CC-BY) License. Further distribution of this work is permitted, provided the original work is properly cited.</t>
  </si>
  <si>
    <t>http://www.worldscientific.com/page/open</t>
  </si>
  <si>
    <t>eutrophication||fisheries||phosphorus</t>
  </si>
  <si>
    <t>dynamic optimization</t>
  </si>
  <si>
    <t>41007-00014100</t>
  </si>
  <si>
    <t>The role of fisheries in optimal eutrophication management</t>
  </si>
  <si>
    <t>Salomaa, Anna||Paloniemi, Riikka||Hujala, Teppo||Rantala, Salla||Arponen, Anni||Niemelä, Jari</t>
  </si>
  <si>
    <t>University of Helsinki, Department of Environmental Sciences||Finnish Environment Institute, Helsinki||University of Helsinki, Department of Biosciences</t>
  </si>
  <si>
    <t>2016-09-12T11:42:31Z</t>
  </si>
  <si>
    <t>Submitted by Riitta Koistinen (riitta.koistinen@luke.fi) on 2016-09-12T11:42:19Z
No. of bitstreams: 0||Approved for entry into archive by Riitta Koistinen (riitta.koistinen@luke.fi) on 2016-09-12T11:42:31Z (GMT) No. of bitstreams: 0||Made available in DSpace on 2016-09-12T11:42:31Z (GMT). No. of bitstreams: 0
  Previous issue date: 2016</t>
  </si>
  <si>
    <t>90-98</t>
  </si>
  <si>
    <t>10.1016/j.forpol.2016.09.004</t>
  </si>
  <si>
    <t>1872-7050</t>
  </si>
  <si>
    <t>1389-9341</t>
  </si>
  <si>
    <t>http://jukuri.luke.fi/handle/10024/537199</t>
  </si>
  <si>
    <t>Forest Policy and Economics</t>
  </si>
  <si>
    <t>stakeholders</t>
  </si>
  <si>
    <t>conservation politics||evidence-based policy||forest biodiversity||knowledge use||policy implementation</t>
  </si>
  <si>
    <t>The use of knowledge in evidence-informed voluntary conservation of Finnish forests</t>
  </si>
  <si>
    <t>Näsi, R.||Honkavaara, E.||Tuominen, Sakari||Saari, H.||Pölönen, I.||Hakala, T.||Viljanen, N.||Soukkamäki, J.||Näkki, I.||Ojanen, H.||Reinikainen, J.</t>
  </si>
  <si>
    <t>Finnish Geospatial Research Institute, Masala||VTT||University of Jyväskylä||Rikola Ltd.||Arboretum Mustila, Elimäki</t>
  </si>
  <si>
    <t>2017-01-16T08:29:11Z</t>
  </si>
  <si>
    <t>Submitted by Riitta Koistinen (riitta.koistinen@luke.fi) on 2017-01-16T08:28:58Z
No. of bitstreams: 0||Approved for entry into archive by Riitta Koistinen (riitta.koistinen@luke.fi) on 2017-01-16T08:29:11Z (GMT) No. of bitstreams: 0||Made available in DSpace on 2017-01-16T08:29:11Z (GMT). No. of bitstreams: 0
  Previous issue date: 2016</t>
  </si>
  <si>
    <t>1143-1148</t>
  </si>
  <si>
    <t>10.5194/isprsarchives-XLI-B1-1143-2016</t>
  </si>
  <si>
    <t>2194-9034</t>
  </si>
  <si>
    <t>1682-1750</t>
  </si>
  <si>
    <t>http://jukuri.luke.fi/handle/10024/537886</t>
  </si>
  <si>
    <t>http://www.int-arch-photogramm-remote-sens-spatial-inf-sci.net/XLI-B1/1143/2016/isprs-archives-XLI-B1-1143-2016.pdf</t>
  </si>
  <si>
    <t>International Society for Photogrammetry and Remote Sensing</t>
  </si>
  <si>
    <t>XXIII ISPRS congress, 12-19 July 2016, Prague, Czech Republic</t>
  </si>
  <si>
    <t>The International Archives of the Photogrammetry, Remote Sensing and Spatial Information Sciences</t>
  </si>
  <si>
    <t>XLI-B1</t>
  </si>
  <si>
    <t>photogrammetry</t>
  </si>
  <si>
    <t>UAS||hyperspectral||SWIR||tree species</t>
  </si>
  <si>
    <t>41007-00031400</t>
  </si>
  <si>
    <t>UAS based tree species identification using the novel FPI based hyperspectral cameras in visible, NIR and SWIR spectral ranges</t>
  </si>
  <si>
    <t>Hietaniemi, Veli||Rämö, Sari||Yli-Mattila, Tapani||Jestoi, Marika||Peltonen, Sari||Kartio, Mirja||Sieviläinen, Elina||Koivisto, Tauno||Parikka, Päivi</t>
  </si>
  <si>
    <t>University of Turku||Finnish Food Safety Authority Evira, Helsinki||Association of ProAgria Centres, Vantaa</t>
  </si>
  <si>
    <t>Luke / Luonnonvarat ja biotuotanto / Ekosysteemit ja ekologia / Kasvinterveys (4100100311)||Luke / Uudet liiketoimintamahdollisuudet / Uudet tuotteet ja teknologiat / Elintarvikeketjun tuoteratkaisut (4100300312)||Luke / Tutkimuksen tukipalvelut / Tietokeskus / Tietovarannot (4100810712)</t>
  </si>
  <si>
    <t>2016-05-18T05:59:33Z</t>
  </si>
  <si>
    <t>Submitted by Riitta Koistinen (riitta.koistinen@luke.fi) on 2016-05-18T05:59:21Z
No. of bitstreams: 0||Approved for entry into archive by Riitta Koistinen (riitta.koistinen@luke.fi) on 2016-05-18T05:59:33Z (GMT) No. of bitstreams: 0||Made available in DSpace on 2016-05-18T05:59:33Z (GMT). No. of bitstreams: 0
  Previous issue date: 2016</t>
  </si>
  <si>
    <t>831-848</t>
  </si>
  <si>
    <t>10.1080/19440049.2016.1162112</t>
  </si>
  <si>
    <t>1944-0057</t>
  </si>
  <si>
    <t>1944-0049</t>
  </si>
  <si>
    <t>http://jukuri.luke.fi/handle/10024/534256</t>
  </si>
  <si>
    <t>03080019||03080392||03080822</t>
  </si>
  <si>
    <t>11280||12343||11591||12118</t>
  </si>
  <si>
    <t>Taylor &amp; Francis Group</t>
  </si>
  <si>
    <t>Food Additives &amp; Contaminants: Part A</t>
  </si>
  <si>
    <t>cereals||Fusarium||monitoring||temperature||precipitation||relative humidity</t>
  </si>
  <si>
    <t>Fusarium DNA||Fusarium toxins||weather conditions</t>
  </si>
  <si>
    <t>41007-00029800</t>
  </si>
  <si>
    <t>Updated survey of Fusarium species and toxins in Finnish cereal grains</t>
  </si>
  <si>
    <t>Routa, Johanna||Kolström, Marja||Ruotsalainen, Johanna||Sikanen, Lauri</t>
  </si>
  <si>
    <t>University of Eastern Finland, Mekrijärvi Research Station, Ilomantsi||Finnish Meteorological Institute, Kuopio</t>
  </si>
  <si>
    <t>Luke / Uudet liiketoimintamahdollisuudet / Biotalouden liiketoiminta / Biotalouden liiketoiminta, ryhmän yhteiset (4100300298)||Luke / Uudet liiketoimintamahdollisuudet / Kiertotalouden ratkaisut / Energiaratkaisut (4100300412)</t>
  </si>
  <si>
    <t>2016-09-06T07:04:44Z</t>
  </si>
  <si>
    <t>Submitted by Riitta Koistinen (riitta.koistinen@luke.fi) on 2016-09-06T07:04:32Z
No. of bitstreams: 0||Approved for entry into archive by Riitta Koistinen (riitta.koistinen@luke.fi) on 2016-09-06T07:04:44Z (GMT) No. of bitstreams: 0||Made available in DSpace on 2016-09-06T07:04:44Z (GMT). No. of bitstreams: 0
  Previous issue date: 2016</t>
  </si>
  <si>
    <t>85-93</t>
  </si>
  <si>
    <t>10.1016/j.biombioe.2016.08.019</t>
  </si>
  <si>
    <t>1873-2909</t>
  </si>
  <si>
    <t>0961-9534</t>
  </si>
  <si>
    <t>http://jukuri.luke.fi/handle/10024/537104</t>
  </si>
  <si>
    <t>03080311||03080868</t>
  </si>
  <si>
    <t>12323||12463</t>
  </si>
  <si>
    <t>Biomass and Bioenergy</t>
  </si>
  <si>
    <t>logging wastes||quality||storage||natural drying||weather data</t>
  </si>
  <si>
    <t>drying models||model validation</t>
  </si>
  <si>
    <t>41007-00054103</t>
  </si>
  <si>
    <t>Huom</t>
  </si>
  <si>
    <t>MML,FMI,GTK,SYKE</t>
  </si>
  <si>
    <t>Syke,VTT</t>
  </si>
  <si>
    <t>Evira,Syke</t>
  </si>
  <si>
    <t>TITLE</t>
  </si>
  <si>
    <t>Coexisting responses in tree-ring δ13 C to high-latitude climate variability under elevated CO2: A critical examination of climatic effects and systematic discrimination rate changes</t>
  </si>
  <si>
    <t>Development of Microbial Analysis – Faster Detection and Business Opportunities</t>
  </si>
  <si>
    <t>Effectiveness of forest conservation on private land</t>
  </si>
  <si>
    <t>D3</t>
  </si>
  <si>
    <t>EU-rahalla potkua biotalouteen</t>
  </si>
  <si>
    <t>Hömppäheinistä on hyötyä maatalousympäristölle</t>
  </si>
  <si>
    <t>Liberibakteeri uhkaa porkkanaa</t>
  </si>
  <si>
    <t>Maatilojen biokaasulaitokset : Mahdollisuudet, kannattavuus ja ympäristövaikutukset</t>
  </si>
  <si>
    <t>Metsien hyödyntämisen ilmastovaikutukset ja hiilinielujen kehittyminen</t>
  </si>
  <si>
    <t>Metsien monimuotoisuuden suojelu ja metsien käsittelyjä monipuolistavien neuvontapalvelujen kehittäminen : Maanomistajien ja metsäammattilaisten näkemyksiä</t>
  </si>
  <si>
    <t>METSO-yhteistoimintaverkostojen seuranta 2014</t>
  </si>
  <si>
    <t>Neomehihankkeen tuloksia</t>
  </si>
  <si>
    <t>Perunan tuhoojariski tuodaan kartalle</t>
  </si>
  <si>
    <t>Plan for promoting the demonstrated systems and technologies for further development – D6.4</t>
  </si>
  <si>
    <t>Seleeni on suomalainen menestystarina</t>
  </si>
  <si>
    <t>Seleenityöryhmän raportti 2016</t>
  </si>
  <si>
    <t>Systematic identification of microRNAs that impact on proliferation of prostate cancer cells and display changed expression in tumor tissue</t>
  </si>
  <si>
    <t>Säävaihtelun ja ääri-ilmiöiden aiheuttamien riskien hallinta haavoittuvuuden vähentämiseksi ja puskurointi- ja palautumiskyvyn parantamiseksi</t>
  </si>
  <si>
    <t>Talvivaaran nikkelikaivoksen jätevesipäästöjen vaikutukset kaloihin : Loppuraportti</t>
  </si>
  <si>
    <t>Kaikki yhteensä</t>
  </si>
  <si>
    <t>VIITE</t>
  </si>
  <si>
    <t>HUOM</t>
  </si>
  <si>
    <t>FMI|Syke</t>
  </si>
  <si>
    <t>VTT|SYKE</t>
  </si>
  <si>
    <t>Syke|VTT</t>
  </si>
  <si>
    <t>Syke|GTK</t>
  </si>
  <si>
    <t>FMI|Syke|GTK</t>
  </si>
  <si>
    <t>MML|FMI|GTK|Syke</t>
  </si>
  <si>
    <t>Evira|Syke</t>
  </si>
  <si>
    <t>MML|VTT</t>
  </si>
  <si>
    <t>Uusitalo, S.; Kögler, M.; Välimaa, A.-L.; Popov, A.; Ryabchikov, Yu.; Kontturi, V.; Siitonen, S.; Petäjä, J.; Virtanen, T.; Laitinen, R.; Kinnunen, M.; Meglinski, I.; Kabashin, A.; Bunker, A.; Viitala, T.; Hiltunen, J., RSC Advances 667: 62981-62989</t>
  </si>
  <si>
    <t>Lohila, Annalea; Aalto, Tuula; Aurela, Mika; Hatakka, Juha; Tuovinen, Juha-Pekka; Kilkki, Juho; Penttilä, Timo; Vuorenmaa, Jussi; Hänninen, Pekka; Sutinen, Raimo; Viisanen, Yrjö; Laurila, Tuomas, Geophysical Research Letters 436: 2946-2953</t>
  </si>
  <si>
    <t>Ekholm, Petri; Lehtoranta, Jouni; Iho, Antti, Vesitalous 57: 40-42</t>
  </si>
  <si>
    <t>Tuomola, Juha; Huitu, Hanna; Hannunen, Salla, Tuottava Peruna 43: 6-7</t>
  </si>
  <si>
    <t>Stenrød, Marianne; Almvik, Marit; Eklo, Ole Martin; Gimsing, Anne Louise; Holten, Roger; Künnis-Beres, Kai; Larsbo, Mats; Putelis, Linas; Siimes, Katri; Turka, Inara; Uusi-Kämppä, Jaana, Environmental Science and Pollution Research 15: 15779-15788</t>
  </si>
  <si>
    <t>Rodríguez, Judit; Athanassiadis, Dimitris; Raitila, Jyrki; Walkiewicz, Juliana; Dees, Matthias; Tuerkmengil, Taner; Vos, Jon; te Raa, Rik; Asikainen, Antti; Spinelli, Raffaele; Ma Tusell, Josep,  : 43 p. + app 4 p.</t>
  </si>
  <si>
    <t>Pohjankukka, J.; Riihimäki, Henri; Nevalainen, P.; Pahikkala, T.; Ala-Ilomäki, Jari; Hyvönen, E.; Varjo, J.; Heikkonen, J., Journal of Terramechanics 68: 1-8</t>
  </si>
  <si>
    <t>Karhu, Kristiina; Hilasvuori, Emmi; Fritze, Hannu; Biasi, Christina; Nykänen, Hannu; Liski, Jari; Vanhala, Pekka; Heinonsalo, Jussi; Pumpanen, Jukka, Soil Biology &amp; Biochemistry 99: 104-107</t>
  </si>
  <si>
    <t>Peltonen-Sainio, Pirjo; Jauhiainen, Lauri; Palosuo, Taru; Hakala, Kaija; Ruosteenoja, Kimmo, Regional Environmental Change : 1521-1533</t>
  </si>
  <si>
    <t>Siipilehto, Jouni; Lindeman, Harri; Vastaranta, Mikko; Yu, Xiaowei; Uusitalo, Jori, Silva Fennica 50: 24 p</t>
  </si>
  <si>
    <t>Mustonen, K.-R.; Mykrä, H.; Louhi, P.; Markkola, A.; Tolkkinen, M.; Huusko, Ari; Alioravainen, N.; Lehtinen, S.; Muotka, T., Ecological Applications 26: 2116-2129</t>
  </si>
  <si>
    <t>Ekholm, Päivi; Eurola, Merja; Venäläinen, Eija-Riitta, Leipä leveämmäksi 64: 34-35</t>
  </si>
  <si>
    <t>Eurola, Merja; Alfthan, Georg; Ekholm, Päivi; Erlund, Iris; Korkalainen, Katja; Luomanperä, Saija; Mannio, Jaakko; Salminen, Pirjo; Suoniitty, Titta; Venäläinen, Eija-Riitta; Ylivainio, Kari; Hietaniemi, Veli, Luonnonvara- ja biotalouden tutkimus : 32 s.</t>
  </si>
  <si>
    <t>Peltonen-Sainio, Pirjo; Pirinen, Pentti; Mäkelä, Hanna M.; Hyvärinen, Otto; Huusela-Veistola, Erja; Ojanen, Hannu; Venäläinen, Ari, Agricultural and Food Science 25: 44-56</t>
  </si>
  <si>
    <t>Peltonen-Sainio, Pirjo; Pirinen, Pentti; Mäkelä, Hanna M.; Ojanen, Hannu; Venäläinen, Ari, Agricultural and Food Science 25: 57-70</t>
  </si>
  <si>
    <t>Peltonen-Sainio, Pirjo; Pirinen, Pentti; Laapas, Mikko; Mäkelä, Hanna M.; Ojanen, Hannu; Venäläinen, Ari, Agricultural and Food Science 25: 71-80</t>
  </si>
  <si>
    <t>Aakula, A.; Kohonen, P.; Leivonen, S.-K.; Mäkelä, R.; Hintsanen, P.; Mpindi, J. P.; Martens-Uzunova, E.; Aittokallio, T.; Jenster, G.; Perälä, Merja; Kallioniemi, O.; Östling, P., European Urology 69: 1120-1128</t>
  </si>
  <si>
    <t>Peltonen-Sainio, Pirjo; Palosuo, taru,  : 22 p</t>
  </si>
  <si>
    <t>Korhonen, Pekka K.; Venäläinen, Eija-Riitta; Eriksson-Kallio, Anna Maria, Luonnonvara- ja biotalouden tutkimus : 30 s.</t>
  </si>
  <si>
    <t>Niedzialkowska, Magdalena; Hundertmark, Kris J.; Jedrzejewska, Bogumila; Sidorovich, Vadim E.; Zalewska, Hanna; Veeroja, Rauno; Solberg, Erling J.; Laaksonen, Sauli; Sand, Håkan; Solovyev, Vyacheslav A.; Sagaydak, Andrey; Tiainen, Juha; Juskaitis, Rimvydas; Done, Gundega; Borodulin, Vadim A.; Tulandin, Evgenii A.; Niedzialkowski, Krzysztof, Biological Journal of the Linnean Society 117: 879-894</t>
  </si>
  <si>
    <t>Kauhala, Kaarina; Ahola, Markus P.; Isomursu, Marja; Raitaniemi, Jari, Annales Zoologici Fennici 53: 296-309</t>
  </si>
  <si>
    <t>Rankinen, K.; Butterfield, D.; Faneca Sanchez, M.; Grizzetti, B.; Whitehead, P.; Pitkänen, T.; Uusi-Kämppä, Jaana; Leckie, H., Science of the Total Environment 572: 1611-1621</t>
  </si>
  <si>
    <t>Iho, Antti; Ahtiainen, Heini; Artell, Janne; Heikinheimo, Outi; Kauppila, Pirkko; Kosenius, Anna-Kaisa; Laukkanen, Marita; Lindroos, Marko; Oinonen, Soile; Ollikka, Kimmo; Parkkila, Katja; Pavlova, Yulia; Peltonen, Heikki; Pouta, Eija; Uusitalo, Laura, Water Economics and Policy 2: 27 p</t>
  </si>
  <si>
    <t>Salomaa, Anna; Paloniemi, Riikka; Hujala, Teppo; Rantala, Salla; Arponen, Anni; Niemelä, Jari, Forest Policy and Economics 73: 90-98</t>
  </si>
  <si>
    <t>Näsi, R.; Honkavaara, E.; Tuominen, Sakari; Saari, H.; Pölönen, I.; Hakala, T.; Viljanen, N.; Soukkamäki, J.; Näkki, I.; Ojanen, H.; Reinikainen, J., The International Archives of the Photogrammetry, Remote Sensing and Spatial Information Sciences XLI-B1: 1143-1148</t>
  </si>
  <si>
    <t>Hietaniemi, Veli; Rämö, Sari; Yli-Mattila, Tapani; Jestoi, Marika; Peltonen, Sari; Kartio, Mirja; Sieviläinen, Elina; Koivisto, Tauno; Parikka, Päivi, Food Additives &amp; Contaminants: Part A 5: 831-848</t>
  </si>
  <si>
    <t>Routa, Johanna; Kolström, Marja; Ruotsalainen, Johanna; Sikanen, Lauri, Biomass and Bioenergy 94: 85-93</t>
  </si>
  <si>
    <t>Nivala, Mikko; Anttila, Perttu; Laitila, Juha; Salminen, Olli; Flyktman, Martti, Journal of Geographic Information System 8: 633-662</t>
  </si>
  <si>
    <t>Uusitalo, Risto; Hyväluoma, Jari; Valkama, Elena; Ketoja, Elise; Vaahtoranta, Annika; Virkajärvi, Perttu; Grönroos, Juha; Lemola, Riitta; Ylivainio, Kari; Rasa, Kimmo; Turtola, Eila, Journal of Environmental Quality 3: 977-983</t>
  </si>
  <si>
    <t>Anderson, Russell; Vasander, Harri; Geddes, Neville; Laine, Anna; Tolvanen, Anne; O'Sullivan, Aileen; Aapala, Kaisu, Ecological Reviews : p. 213-233</t>
  </si>
  <si>
    <t>Finér, Leena; Tattari, Sirkka; Launiainen, Samuli; Laurén, Ari; Linjama, Jarmo; Mattsson, Tuija; Piirainen, Sirpa, Vesitalous 57: 26-30</t>
  </si>
  <si>
    <t>Börger, Tobias; Broszeit, Stefanie; Ahtiainen, Heini; Atkins, Jonathan P.; Burdon, Daryl; Luisetti, Tiziana; Murillas, Arantza; Oinonen, Soile; Paltriguera, Lucille; Roberts, Louise; Uyarra, Maria C.; Austen, Melanie C., Frontiers in Marine Science 3: 20 p</t>
  </si>
  <si>
    <t>Holma-Suutari, A.; Ruokojärvi, P.; Komarov, A. A.; Makarov, D. A.; Ovcharenko, V. V.; Panin, A. N.; Kiviranta, H.; Laaksonen, S.; Nieminen, M.; Viluksela, M.; Hallikainen, A., Environmental Sciences Europe 28: 10 p</t>
  </si>
  <si>
    <t>Korhonen, Kari T.; Auvinen, Ari-Pekka; Kuusela, Saiija; Punttila, Pekka; Salminen, Olli; Siitonen, Juha; Ahlroth, Petri; Jäppinen, Jukka-Pekka; Kolström, Taneli, Luonnonvara- ja biotalouden tutkimus : 36 s.</t>
  </si>
  <si>
    <t>Hiidenhovi, Jaakko; Ek-Kommonen, Christine; Järvenpää, Eila; Huopalahti, Rainer; Ryhänen, Eeva-Liisa, European Food Research and Technology 2: 233-246</t>
  </si>
  <si>
    <t>Helama, Samuli; Arppe, Laura; Uusitalo, Joonas; Mäkelä, Hanna M.; Oinonen, Markku; Mielikäinen, Kari, Agricultural and forest meteorology 226-227: 199-212</t>
  </si>
  <si>
    <t>Välimaa, Anna-Liisa; Uusitalo, Sanna; Yueqiang, Xu; Laitinen, Riitta; Hiltunen, Jussi; Koivumäki, Timo, Natural resources and bioeconomy studies : 44 s.</t>
  </si>
  <si>
    <t>Linkosalmi, M.; Aurela, M.; Tuovinen, J.-P.; Peltoniemi, Mikko; Tanis, C. M.; Arslan, A. N.; Kolari, P.; Böttcher, K.; Aalto, T.; Rainne, J.; Hatakka, J.; Laurila, T., Geoscientific Instrumentation Methods and Data Systems 5: 417-426</t>
  </si>
  <si>
    <t>Turunen, Jarno; Muotka, Timo; Vuori, Kari-Matti; Karjalainen, Satu Maaria; Rääpysjärvi, Jaana; Sutela, Tapio; Aroviita, Jukka, Science of the Total Environment 544: 954-962</t>
  </si>
  <si>
    <t>Launiainen, Samuli; Katul, Gabriel G.; Kolari, Pasi; Lindroth, Anders; Lohila, Annalea; Aurela, Mika; Varlagin, Andrej; Grelle, Achim; Vesala, Timo, Global Change Biology 12: 4096-4113</t>
  </si>
  <si>
    <t>Akujärvi, Anu; Lehtonen, Aleksi; Liski, Jari, Journal of Environmental Management 181: 498-514</t>
  </si>
  <si>
    <t>Laturi, J.; Lintunen, J.; Pohjola, J.; Rautiainen, A.; Uusivuori, J., Natural resources and bioeconomy studies : s. 37-38</t>
  </si>
  <si>
    <t>Saarela, Svetlana; Schnell, Sebastian; Tuominen, Sakari; Balazs, Andras; Hyyppä, Juha; Grafström, Anton; Ståhl, Göran, Remote sensing of environment 172: 101-108</t>
  </si>
  <si>
    <t>Karvonen, Anssi; Aalto-Araneda, Mariella; Virtala, Anna-Maija; Kortet, Raine; Koski, Perttu; Hyvärinen, Pekka, Journal of applied ecology 53: p. 213-221</t>
  </si>
  <si>
    <t>Sokka, L.; Sinkko, T.; Holma, A.; Manninen, K.; Pasanen, K.; Rantala, M.; Leskinen, P., Renewable and Sustainable Energy Reviews 59: 1599-1610</t>
  </si>
  <si>
    <t>Heikinheimo, Outi; Rusanen, Pekka; Korhonen, Katja, Canadian Journal of Fisheries and Aquatic Sciences 73: 84-93</t>
  </si>
  <si>
    <t>Routa, Johanna; Asikainen, Antti; Laitila, Juha; Nuutinen, Yrjö; Anttila, Perttu; Raitila, Jyrki; Alakangas, Eija, BioEnergia : 18-20</t>
  </si>
  <si>
    <t>Heikkilä, Jaakko; Tuomola, J.; Pouta, Eija; Hannunen, S., Biological Invasions 18: 1827-1842</t>
  </si>
  <si>
    <t>Jurvelius, Juha; Marjomäki, Timo J.; Peltonen, Heikki; Degtev, Andrei; Bergstrand, Eva; Enderlein, Olof; Auvinen, Heikki, Hydrobiologia 1: 113-124</t>
  </si>
  <si>
    <t>Jonsson, Martina; Jestoi, Marika; Anthoni, Minna; Welling, Annikki; Loivamaa, Iida; Hallikainen, Ville; Kankainen, Matti; Lysøe, Erik; Koivisto, Pertti; Peltonen, Kimmo, Toxicology in Vitro 34: 309-320</t>
  </si>
  <si>
    <t>Lumme, Jaakko; Anttila, Pasi; Rintamäki, Päivi; Koski, Perttu; Romakkaniemi, Atso, Infection, Genetics and Evolution 45: 33-39</t>
  </si>
  <si>
    <t>Helin, Tuomas; Salminen, Hannu; Hynynen, Jari; Soimakallio, Sampo; Huuskonen, Saija; Pingoud, Kim, GCB Bioenergy 8: 334-345</t>
  </si>
  <si>
    <t>Forsell, Pia; Grönfors, Kari; Kareinen, Timo; Lindh, Päivi; Niinistö, Sini; Pipatti, Riitta; Skoglund, Kai; Haakana, Markus; Heikkinen, Jaakko; Heikkinen, Juha; Joensuu, Katri; Lehtonen, Aleksi; Ollila, Paula; Perttunen, Jari; Pitkänen, Sanna; Regina, Kristiina; Tuomainen, Tarja; Virkkala, Sointu; Forsberg, Tommi; Mikkola-Pusa, Johanna; Petäjä, Jouko; Saarinen, Kristina; Auvinen, Heidi; Eckhardt, Jenni; Mäkelä, Kari; Viinikainen, Mikko; Kara, Johanna; Hepola, Jouko; Makkonen, Jonna; Pakkala, Johanna; Tirkkonen, Juhani; Nummelin, Matti; Pietikäinen, Johanna; Rinkineva, Hanna,  : 504 p</t>
  </si>
  <si>
    <t>Riikonen, Johanna; Kettunen, Nelli; Gritsevich, Maria; Hakala, Teemu; Särkkä, Liisa; Tahvonen, Risto, Environmental and Experimental Botany : 112-120</t>
  </si>
  <si>
    <t>Lemmetty, Anne; Tegel, Jukka; Santala, Johanna, Trädgårdsnytt 70: 6-7</t>
  </si>
  <si>
    <t>Peltonen-Sainio, Pirjo; Venäläinen, Ari; Mäkelä, Hanna M.; Pirinen, Pentti; Laapas, Mikko; Jauhiainen, Lauri; Kaseva, Janne; Ojanen, Hannu; Korhonen, Panu; Huusela-Veistola, Erja; Jalli, Marja; Hakala, Kaija; Kaukoranta, Timo; Virkajärvi, Perttu, Climate research 67: 221-240</t>
  </si>
  <si>
    <t>Mannio, Jaakko; Lehtonen, Kari; Jørgensen, Kirsten; Kankaanpää, Harri; Korneev, Oleg; Mehtonen, Jukka; Roots, Ott; Vallius, Henry; Vuorinen, Pekka; Äystö, Lauri; Fedorova, Natalia; Keinänen, Marja; Lukki, Tiit; Lyachenko, Oksana; Rybalko, Alexander; Salo, Simo; Söderström, Sara; Turja, Raisa; Zhakovskaja, Zoya, Reports of the Finnish Environment Institute : p. 154-189</t>
  </si>
  <si>
    <t>Manninen, Kaisa; Grönroos, Juha; Luostarinen, Sari; Saastamoinen, Markku, BioEnergia : 28-29</t>
  </si>
  <si>
    <t>Manninen, Kaisa; Grönroos, Juha; Luostarinen, Sari; Saastamoinen, Markku, Luonnonvara- ja biotalouden tutkimus : 40 s.</t>
  </si>
  <si>
    <t>Tolonen, K. E.; Tokola, L.; Grönroos, M.; Hjort, J.; Kärnä, O.-M.; Erkinaro, Jaakko; Heino, J., Freshwater Science 35: 1032-1048</t>
  </si>
  <si>
    <t>Kuussaari, Mikko; Hyvönen, Terho; Herzon, Irina; Toivonen, Marjaana, Maaseudun Tulevaisuus : 9</t>
  </si>
  <si>
    <t>Juhola, Sirkku; Kokko, Kai; Ollikainen, Markku; Peltonen-Sainio, Pirjo; Haanpää, Simo; Seppälä, Janne; Lötjönen, Sanna; Airaksinen, Miimu, Ilmastopaneelin raportti : 36 p</t>
  </si>
  <si>
    <t>Pitkänen, Kati; Yli-Viikari, Anja, Liito 16.9.2016: 9-11</t>
  </si>
  <si>
    <t>Kangas, Jyrki; Kajanus, Miika; Leskinen, Pekka; Kurttila, Mikko, Serbian Journal of Management 11: 1-13</t>
  </si>
  <si>
    <t>Uusitalo, Marja T.; Sarala, Pertti, Scandinavian Journal of Hospitality and Tourism 1: 1-23</t>
  </si>
  <si>
    <t>Helama, Samuli; Sutinen, Raimo, Journal of Mountain Science 13: 1-12</t>
  </si>
  <si>
    <t>Oinonen, Soile; Grønbæk, Lone; Laukkanen, Marita; Levontin, Polina; Lindroos, Marko; Nieminen, Emmi; Parkkila, Katja; Pintassilgo, Pedro; Pulkkinen, Henni; Romakkaniemi, Atso, Marine Resource Economics 31: 433-451</t>
  </si>
  <si>
    <t>Ala-Hulkko, Terhi; Kotavaara, Ossi; Alahuhta, Janne; Helle, Pekka; Hjort, Jan, Ecological Indicators 66: 416-427</t>
  </si>
  <si>
    <t>Paavola, Teija; Winquist, Erika; Pyykkönen, Ville; Luostarinen, Sari; Grönroos, Juha; Manninen, Kaisa; Rankinen, Katri, Luonnonvara- ja biotalouden tutkimus : 53 s</t>
  </si>
  <si>
    <t>Nissinen, Anne; Haapalainen, Minna; Pirhonen, Minna; Virtanen, Atro, Puutarha&amp;kauppa 20: 14-15</t>
  </si>
  <si>
    <t>Salo, Matti; Hiedanpää, Juha; Karlsson, Teemu; Carcamo Avila, Luciano; Kotilainen, Juha; Jounela, Pekka; Rumrrill Garcia, Roger, The Extractive Industries and Society 3: 1058-1066</t>
  </si>
  <si>
    <t>Marttila, Maare; Louhi, Pauliina; Huusko, Ari; Mäki-Petäys, Aki; Yrjänä, Timo; Muotka, Timo, Ecohydrology 2: 280-289</t>
  </si>
  <si>
    <t>Jacquemet, G.; Baghirov, H.; Georgiadou, M.; Sihto, H.; Peuhu, E.; Cettour-Janet, P.; He, T.; Perälä, Merja; Kronqvist, P.; Joensuu, H.; Ivaska, J., Nature Communications 7: 17 p</t>
  </si>
  <si>
    <t>Anttila, Susanna; Koskela, Terhi; Löfström, Irja; Paloniemi, Riikka; Syrjänen, Kimmo, Suomen ympäristökeskuksen raportteja : 56 p</t>
  </si>
  <si>
    <t>Luostarinen, Sari; Pyykkönen, Ville; Winquist, Erika; Kässi, Pellervo; Grönroos, Juha; Manninen, Kaisa; Rankinen, Katri, Luonnonvara- ja biotalouden tutkimus : 60 s.</t>
  </si>
  <si>
    <t>Seppälä, Jyri; Kanninen, Markku; Vesala, Timo; Uusivuori, Jussi; Kalliokoski, Tuomo; Lintunen, Jussi; Saikku, Laura; Korhonen, Riitta; Repo, Anna, Ilmastopaneelin raportti : 43 p</t>
  </si>
  <si>
    <t>Hujala, Teppo; Pynnönen, Sari; Kurttila, Mikko; Arponen, Anni; Kasurinen, Sanna; Tähtinen, Sanna; Primmer, Eeva; Paloniemi, Riikka, Luonnonvara- ja biotalouden tutkimus : 36 s.</t>
  </si>
  <si>
    <t>Kuusela, Saija; Koskela, Terhi,  : 10 p</t>
  </si>
  <si>
    <t>Lintunen, Jussi; Uusivuori, Jussi; Laturi, Jani; Pohjola, Johanna; Rautiainen, Aapo, Metsätieteen aikakauskirja : 157-164</t>
  </si>
  <si>
    <t>Dalsgaard, Lise; Astrup, Rasmus; Anton-Fernandez, Clara; Kynding Borgen, Signe; Breidenbach, Johannes; Lange, Holger; Lehtonen, Aleksi; Liski, Jari, PLOS One 11: 22 p</t>
  </si>
  <si>
    <t>Grönroos, Juha; Luostarinen, Sari, Natural resources and bioeconomy studies : s. 16-18</t>
  </si>
  <si>
    <t>Ketola, Jarmo; Hakala, Kati; Ruottinen, Lauri,  : 13-15</t>
  </si>
  <si>
    <t>Valkama, Elena; Rankinen, Katri; Virkajärvi, Perttu; Salo, Tapio; Kapuinen, Petri; Turtola, Eila, Agriculture, Ecosystems and Environment 230: 341-352</t>
  </si>
  <si>
    <t>Helama, Samuli; Sohar, Kristina; Läänelaid, Alar; Mäkelä, Hanna M.; Raisio, Juha, The Botanical Review 1: 1-23</t>
  </si>
  <si>
    <t>Lehto, Lassi; Latvala, Pekka; Reini, Jari; Hynninen, Mikko; Tervo, Roope; Lehtonen, Eeva; Kahra, Antti; Sarjakoski, Tapani, Valtioneuvoston selvitys- ja tutkimustoiminnan julkaisusarja : 29 p</t>
  </si>
  <si>
    <t>Kietäväinen, Asta; Rinne, Janne; Paloniemi, Riikka; Tuulentie, Seija, Fennia 194: 152-167</t>
  </si>
  <si>
    <t>ammatillinen</t>
  </si>
  <si>
    <t>tieteellinen</t>
  </si>
  <si>
    <t>Määrä  / NIMEKE</t>
  </si>
  <si>
    <t>LYNET</t>
  </si>
  <si>
    <t>Lehtinen, Kimmo; Bach, U.; Muinonen, Karri; Poutanen, Markku; Petrov, L. 2016. : Asteroid sizing by a radiogalaxy occultation at 5 GHz.  2016 Astrophys. J. Lett. 822 L21 doi:10.3847/2041-8205/822/2/L21</t>
  </si>
  <si>
    <t>Metla|MTT</t>
  </si>
  <si>
    <t>Virtanen, Jenni; Poikonen, J.; Säntti, T.; Komulainen, T.; Torppa, J.; Granvik, M.; Muinonen, Karri; Pentikäinen, H.; Martikainen, J.; Näränen, Jyri; Lehti, J.; Flohrer, T. 2016. Streak detection and analysis pipeline for space-debris optical images. Advances in Space Research. 57, 8, s. 1607-1623. http://dx.doi.org/10.1016/j.asr.2015.09.024</t>
  </si>
  <si>
    <t>GIS-based methodology to estimate the regional balance of potential and demand of forest chips</t>
  </si>
  <si>
    <t>simple dynamic model of soil test phosphorus responses to phosphorus balance</t>
  </si>
  <si>
    <t>contemporary genetic pattern of European moose is shaped by postglacial recolonization, bottlenecks, and the geographical barrier of the Baltic Sea</t>
  </si>
  <si>
    <t>impact of food resources, reproductive rate and hunting pressure on the Baltic grey seal population in the Finnish sea area</t>
  </si>
  <si>
    <t>lisätty</t>
  </si>
  <si>
    <t xml:space="preserve">Keinänen-Toivola, Minna; Heikkilä, Rauno; Rytkönen, Jorma; Laihonen, Pasi; Hinkka, Ville; Koivisto, Heikki. NAMHUB-ekosysteemin valmisteluprojektin loppuraportti. Pori. Satakunnan ammattikorkeakoulu, 2016. (Satakunnan ammattikorkeakoulu, SAMK, Sarja B, Raportit. 15 s. ISBN 978-951-633-217-1  http://urn.fi/URN:ISBN:978-951-633-217-1 </t>
  </si>
  <si>
    <t>Lisätty</t>
  </si>
  <si>
    <t>WoS</t>
  </si>
  <si>
    <t>x</t>
  </si>
  <si>
    <t>Minunno, F; Peltoniemi, M ; Launiainen, S ; Aurela, M; Lindroth, A; Lohila, A; Mammarella, I; Minkkinen, K; Makela, A. Calibration and validation of a semi-empirical flux ecosystem model for coniferous forests in the Boreal region. ECOLOGICAL MODELLING 341: 37-52. DOI: 10.1016/j.ecolmodel.2016.09.020</t>
  </si>
  <si>
    <t>Torssonen, Piritta; Kilpelainen, Antti; Strandman, Harri; Kellomaki, Seppo; Jylha, Kirsti; Asikainen, Antti; Peltola, Heli. Effects of climate change and management on net climate impacts of production and utilization of energy biomass in Norway spruce with stable age-class distribution. GLOBAL CHANGE BIOLOGY BIOENERGY 8(2): 419-427. DOI: 10.1111/gcbb.12258</t>
  </si>
  <si>
    <r>
      <rPr>
        <sz val="10"/>
        <color rgb="FF333333"/>
        <rFont val="Arial"/>
        <family val="2"/>
      </rPr>
      <t>Valkama, Elena; Rankinen, Katri; Virkajarvi, Perttu; </t>
    </r>
    <r>
      <rPr>
        <sz val="10"/>
        <color rgb="FF005A84"/>
        <rFont val="Arial"/>
        <family val="2"/>
      </rPr>
      <t xml:space="preserve"> </t>
    </r>
    <r>
      <rPr>
        <sz val="10"/>
        <color rgb="FF333333"/>
        <rFont val="Arial"/>
        <family val="2"/>
      </rPr>
      <t>Salo, Tapio; Kapuinen, Petri</t>
    </r>
    <r>
      <rPr>
        <b/>
        <vertAlign val="superscript"/>
        <sz val="11"/>
        <color rgb="FF333333"/>
        <rFont val="Arial"/>
        <family val="2"/>
      </rPr>
      <t> </t>
    </r>
    <r>
      <rPr>
        <sz val="10"/>
        <color rgb="FF333333"/>
        <rFont val="Arial"/>
        <family val="2"/>
      </rPr>
      <t>; Turtola, Eila. Nitrogen fertilization of grass leys: Yield production and risk of N leaching. AGRICULTURE ECOSYSTEMS &amp; ENVIRONMENT.  230: 341-352. DOI: 10.1016/j.agee.2016.05.022</t>
    </r>
  </si>
  <si>
    <t>Jokinen, Henri; Wennhage, Hakan; Ollus, Victoria; Aro, Eero; Norkko, Alf.  Juvenile flatfish in the northern Baltic Sea - long-term decline and potential links to habitat characteristics. JOURNAL OF SEA RESEARCH 107: 67-75  Part: 1  Special Issue: SI. DOI: 10.1016/j.seares.2015.06.002</t>
  </si>
  <si>
    <t>Morphometrics, body condition, and growth of the ringed seal (Pusa hispida saimensis) in Lake Saimaa: Implications for conservation</t>
  </si>
  <si>
    <t>Auttila, Miina; Kurkilahti, Mika; Niemi, Marja; Levanen, Riikka; Sipila, Tero; Isomursu, Marja; Koskela, Jouni; Kunnasranta, Mervi.  Morphometrics, body condition, and growth of the ringed seal (Pusa hispida saimensis) in Lake Saimaa: Implications for conservation.  MARINE MAMMAL SCIENCE  32(1): 252-267. DOI: 10.1111/mms.12256</t>
  </si>
  <si>
    <r>
      <rPr>
        <sz val="10"/>
        <color rgb="FF333333"/>
        <rFont val="Arial"/>
        <family val="2"/>
      </rPr>
      <t>Karjalainen, Panu</t>
    </r>
    <r>
      <rPr>
        <b/>
        <vertAlign val="superscript"/>
        <sz val="11"/>
        <color rgb="FF333333"/>
        <rFont val="Arial"/>
        <family val="2"/>
      </rPr>
      <t> </t>
    </r>
    <r>
      <rPr>
        <sz val="10"/>
        <color rgb="FF333333"/>
        <rFont val="Arial"/>
        <family val="2"/>
      </rPr>
      <t>; Timonen, Hilkka</t>
    </r>
    <r>
      <rPr>
        <b/>
        <vertAlign val="superscript"/>
        <sz val="11"/>
        <color rgb="FF333333"/>
        <rFont val="Arial"/>
        <family val="2"/>
      </rPr>
      <t> </t>
    </r>
    <r>
      <rPr>
        <sz val="10"/>
        <color rgb="FF333333"/>
        <rFont val="Arial"/>
        <family val="2"/>
      </rPr>
      <t>; Saukko, Erkka</t>
    </r>
    <r>
      <rPr>
        <b/>
        <vertAlign val="superscript"/>
        <sz val="11"/>
        <color rgb="FF333333"/>
        <rFont val="Arial"/>
        <family val="2"/>
      </rPr>
      <t> </t>
    </r>
    <r>
      <rPr>
        <sz val="10"/>
        <color rgb="FF333333"/>
        <rFont val="Arial"/>
        <family val="2"/>
      </rPr>
      <t>;Kuuluvainen, Heino</t>
    </r>
    <r>
      <rPr>
        <b/>
        <vertAlign val="superscript"/>
        <sz val="11"/>
        <color rgb="FF333333"/>
        <rFont val="Arial"/>
        <family val="2"/>
      </rPr>
      <t> </t>
    </r>
    <r>
      <rPr>
        <sz val="10"/>
        <color rgb="FF333333"/>
        <rFont val="Arial"/>
        <family val="2"/>
      </rPr>
      <t>; Saarikoski, Sanna</t>
    </r>
    <r>
      <rPr>
        <b/>
        <vertAlign val="superscript"/>
        <sz val="11"/>
        <color rgb="FF333333"/>
        <rFont val="Arial"/>
        <family val="2"/>
      </rPr>
      <t> </t>
    </r>
    <r>
      <rPr>
        <sz val="10"/>
        <color rgb="FF333333"/>
        <rFont val="Arial"/>
        <family val="2"/>
      </rPr>
      <t>;Aakko-Saksa, Paivi</t>
    </r>
    <r>
      <rPr>
        <b/>
        <vertAlign val="superscript"/>
        <sz val="11"/>
        <color rgb="FF333333"/>
        <rFont val="Arial"/>
        <family val="2"/>
      </rPr>
      <t> </t>
    </r>
    <r>
      <rPr>
        <sz val="10"/>
        <color rgb="FF333333"/>
        <rFont val="Arial"/>
        <family val="2"/>
      </rPr>
      <t>; Murtonen, Timo</t>
    </r>
    <r>
      <rPr>
        <b/>
        <vertAlign val="superscript"/>
        <sz val="11"/>
        <color rgb="FF333333"/>
        <rFont val="Arial"/>
        <family val="2"/>
      </rPr>
      <t> </t>
    </r>
    <r>
      <rPr>
        <sz val="10"/>
        <color rgb="FF333333"/>
        <rFont val="Arial"/>
        <family val="2"/>
      </rPr>
      <t>;Bloss, Matthew</t>
    </r>
    <r>
      <rPr>
        <b/>
        <vertAlign val="superscript"/>
        <sz val="11"/>
        <color rgb="FF333333"/>
        <rFont val="Arial"/>
        <family val="2"/>
      </rPr>
      <t> </t>
    </r>
    <r>
      <rPr>
        <sz val="10"/>
        <color rgb="FF333333"/>
        <rFont val="Arial"/>
        <family val="2"/>
      </rPr>
      <t>;  et. al.  Time-resolved characterization of primary particle emissions and secondary particle formation from a modern gasoline passenger car. ATMOSPHERIC CHEMISTRY AND PHYSICS. Volume: 16  Issue: 13  Pages: 8559-8570. DOI: 10.5194/acp-16-8559-2016</t>
    </r>
  </si>
  <si>
    <t>Ntziachristos, L (Ntziachristos, L.)[ 1 ] ; Saukko, E (Saukko, E.)[ 1 ] ; Lehtoranta, K (Lehtoranta, K.)[ 2 ] ; Ronkko, T (Ronkko, T.)[ 1 ] ; Timonen, H (Timonen, H.)[ 3 ] ; Simonen, P (Simonen, P.)[ 1 ] ; Karjalainen, P (Karjalainen, P.)[ 1 ] ; Keskinen, J (Keskinen, J.)[ 1 ]. Particle emissions characterization from a medium-speed marine diesel engine with two fuels at different sampling conditions.  Volume: 186  Pages: 456-465. DOI: 10.1016/j.fuel.2016.08.091. Published: DEC 15 2016</t>
  </si>
  <si>
    <t>The lager yeast Saccharomyces pastorianus removes and transforms Fusarium trichothecene mycotoxins during fermentation of brewer's wort</t>
  </si>
  <si>
    <t>Kuusela, Saija; Koskela, Terhi,  : 10 p http://www.metsonpolku.fi/download/noname/%7B2AA8500F-BC4E-404D-96D4-9C3C3CB9BF15%7D/118224</t>
  </si>
  <si>
    <t>Valkama, Elena; Rankinen, Katri; Virkajarvi, Perttu;  Salo, Tapio; Kapuinen, Petri ; Turtola, Eila. Nitrogen fertilization of grass leys: Yield production and risk of N leaching. AGRICULTURE ECOSYSTEMS &amp; ENVIRONMENT.  230: 341-352. DOI: 10.1016/j.agee.2016.05.022</t>
  </si>
  <si>
    <t>Karjalainen, Panu ; Timonen, Hilkka ; Saukko, Erkka ;Kuuluvainen, Heino ; Saarikoski, Sanna ;Aakko-Saksa, Paivi ; Murtonen, Timo ;Bloss, Matthew ;  et. al.  Time-resolved characterization of primary particle emissions and secondary particle formation from a modern gasoline passenger car. ATMOSPHERIC CHEMISTRY AND PHYSICS. Volume: 16  Issue: 13  Pages: 8559-8570. DOI: 10.5194/acp-16-8559-2016</t>
  </si>
  <si>
    <t>Thibaud, Emeric; Aalto, Juha; Cooley, Daniel S.; Davison, Anthony C; Heikkinen Juha. Bayesian inference for the Brown-Resnick process, with an application to extreme low temperatures. The Annals of Applied Statistics, 2016, Vol. 10, No. 4, 2303-2324
DOI: 10.1214/16-AOAS980</t>
  </si>
  <si>
    <t>Saarela, Svetlana; Schnell, Sebastian; Tuominen, Sakari; Balazs, Andras; Hyyppä, Juha; Grafström, Anton; Ståhl, Göran, Effects of positional errors in model-assisted and model-based estimation of growing stock volume. Remote sensing of environment 172: 101-108</t>
  </si>
  <si>
    <t>Karvonen, Anssi; Aalto-Araneda, Mariella; Virtala, Anna-Maija; Kortet, Raine; Koski, Perttu; Hyvärinen, Pekka. Enriched rearing environment and wild genetic background can enhance survival and disease resistance of salmonid fishes during parasite epidemics.  Journal of applied ecology 53: p. 213-221</t>
  </si>
  <si>
    <t>Heikkilä, Jaakko; Tuomola, J.; Pouta, Eija; Hannunen, S., FinnPRIO: a model for ranking invasive plant pests based on risk. Biological Invasions 18: 1827-1842</t>
  </si>
  <si>
    <t>Jonsson, Martina; Jestoi, Marika; Anthoni, Minna; Welling, Annikki; Loivamaa, Iida; Hallikainen, Ville; Kankainen, Matti; Lysøe, Erik; Koivisto, Pertti; Peltonen, Kimmo. Fusarium mycotoxin enniatin B: Cytotoxic effects and changes in gene expression profile.  Toxicology in Vitro 34: 309-320</t>
  </si>
  <si>
    <t>Nivala, Mikko; Anttila, Perttu; Laitila, Juha; Salminen, Olli; Flyktman, Martti. GIS-based methodology to estimate the regional balance of potential and demand of forest chips.  Journal of Geographic Information System 8: 633-662</t>
  </si>
  <si>
    <t>Peltonen-Sainio, Pirjo; Venäläinen, Ari; Mäkelä, Hanna M.; Pirinen, Pentti; Laapas, Mikko; Jauhiainen, Lauri; Kaseva, Janne; Ojanen, Hannu; Korhonen, Panu; Huusela-Veistola, Erja; Jalli, Marja; Hakala, Kaija; Kaukoranta, Timo; Virkajärvi, Perttu. Harmfulness of weather events and the adaptive capacity of farmers at high latitudes of Europe.  Climate research 67: 221-240</t>
  </si>
  <si>
    <t>Manninen, Kaisa; Grönroos, Juha; Luostarinen, Sari; Saastamoinen, Markku, Hevosenlannan energiakäytön ympäristövaikutukset. Luonnonvara- ja biotalouden tutkimus 30/2016, 40 s. http://urn.fi/URN:ISBN: 978-952-326-246-1</t>
  </si>
  <si>
    <t>Paavola, Teija, Winquist, Erika, Pyykkönen, Ville, Luostarinen, Sari, Grönroos, Juha, Manninen, Kaisa, Rankinen, Katri. 2016. Lantaravinteiden kestävä hyödyntäminen tiloilla ja keskitetyssä biokaasulaitoksessa. Luonnonvara- ja biotalouden tutkimus 33/2016. Helsinki, Luonnonvarakeskus. 53 s.</t>
  </si>
  <si>
    <t>Marttila, Maare; Louhi, Pauliina; Huusko, Ari; Mäki-Petäys, Aki; Yrjänä, Timo; Muotka, Timo. Long-term performance of in-stream restoration measures in boreal streams. Ecohydrology 2: 280-289</t>
  </si>
  <si>
    <t>Anttila, Susanna, Koskela, Terhi, Löfström, Irja, Paloniemi, Riikka, Syrjänen, Kimmo. 2016. Luontoinventoinneista luontoarvojen turvaamiseen. Metso-ohjelman toteutus kunnissa ja seurakunnissa. Suomen ympäristökeskuksen raportteja. Helsinki, Suomen ympäristökeskus. 56 p.</t>
  </si>
  <si>
    <t>Luostarinen, Sari, Pyykkönen, Ville, Winquist, Erika, Kässi, Pellervo, Grönroos, Juha, Manninen, Kaisa, Rankinen, Katri. 2016. Maatilojen biokaasulaitokset: Mahdollisuudet, kannattavuus ja ympäristövaikutukset. Luonnonvara- ja biotalouden tutkimus 11/2016. Helsinki, Luonnonvarakeskus. 60 s.</t>
  </si>
  <si>
    <t>Hujala, Teppo, Pynnönen, Sari, Kurttila, Mikko, Arponen, Anni, Kasurinen, Sanna, Tähtinen, Sanna, Primmer, Eeva, Paloniemi, Riikka. 2016. Metsien monimuotoisuuden suojelu ja metsien käsittelyjä monipuolistavien neuvontapalvelujen kehittäminen: Maanomistajien ja metsäammattilaisten näkemyksiä. Luonnonvara- ja biotalouden tutkimus  69/2016. Helsinki, Luonnonvarakeskus. 36 s.</t>
  </si>
  <si>
    <t>Peltonen-Sainio, Pirjo; Jauhiainen, Lauri; Palosuo, Taru; Hakala, Kaija; Ruosteenoja, Kimmo. Rainfed crop production challenges under European high-latitude conditions. Regional Environmental Change : 1521-1533</t>
  </si>
  <si>
    <t>Eurola, Merja; Alfthan, Georg; Ekholm, Päivi; Erlund, Iris; Korkalainen, Katja; Luomanperä, Saija; Mannio, Jaakko; Salminen, Pirjo; Suoniitty, Titta; Venäläinen, Eija-Riitta; Ylivainio, Kari; Hietaniemi, Veli, Luonnonvara- ja biotalouden tutkimus 31/2016: 32 s. http://urn.fi/URN:ISBN:978-952-326-254-6</t>
  </si>
  <si>
    <t>Peltonen-Sainio, Pirjo; Pirinen, Pentti; Mäkelä, Hanna M.; Hyvärinen, Otto; Huusela-Veistola, Erja; Ojanen, Hannu; Venäläinen, Ari. Spatial and temporal variation in weather events critical for boreal agriculture: I Elevated temperatures. Agricultural and Food Science 25: 44-56</t>
  </si>
  <si>
    <t>Peltonen-Sainio, Pirjo; Pirinen, Pentti; Mäkelä, Hanna M.; Ojanen, Hannu; Venäläinen, Ari. Spatial and temporal variation in weather events critical for boreal agriculture: II Precipitation. Agricultural and Food Science 25: 57-70</t>
  </si>
  <si>
    <t>Peltonen-Sainio, Pirjo; Pirinen, Pentti; Laapas, Mikko; Mäkelä, Hanna M.; Ojanen, Hannu; Venäläinen, Ari. Spatial and temporal variation in weather events critical for boreal agriculture: III Frost and winter time fluctuation.  Agricultural and Food Science 25: 71-80</t>
  </si>
  <si>
    <t>Korhonen, Pekka K.; Venäläinen, Eija-Riitta; Eriksson-Kallio, Anna Maria. Talvivaaran nikkelikaivoksen jätevesipäästöjen vaikutukset kaloihin : Loppuraportti. Luonnonvara- ja biotalouden tutkimus  19/2016. 30 s.</t>
  </si>
  <si>
    <t>Nathanail, Alexis V. ;Gibson, Brian ;Han, Li ; Peltonen, Kimmo ; Ollilainen, Velimatti ; Jestoi, Marika ; Laitila, Arja. The lager yeast Saccharomyces pastorianus removes and transforms Fusarium trichothecene mycotoxins during fermentation of brewer's wort. FOOD CHEMISTRY. Volume: 203  Pages: 448-455. DOI: 10.1016/j.foodchem.2016.02.070</t>
  </si>
  <si>
    <t>Riviotsikot</t>
  </si>
  <si>
    <t>(tyhjä)</t>
  </si>
  <si>
    <t>Sarakeotsikot</t>
  </si>
  <si>
    <t>ammatillinen Summa</t>
  </si>
  <si>
    <t>tieteellinen Summa</t>
  </si>
  <si>
    <t>Vuosi</t>
  </si>
  <si>
    <t>ammatilliset</t>
  </si>
  <si>
    <t>tieteelliset</t>
  </si>
  <si>
    <t>Uusi</t>
  </si>
  <si>
    <t>Vanha</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</si>
</sst>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Calibri"/>
      <family val="2"/>
      <scheme val="minor"/>
    </font>
    <font>
      <sz val="9"/>
      <color indexed="81"/>
      <name val="Tahoma"/>
      <charset val="1"/>
    </font>
    <font>
      <b/>
      <sz val="9"/>
      <color indexed="81"/>
      <name val="Tahoma"/>
      <charset val="1"/>
    </font>
    <font>
      <sz val="9"/>
      <color indexed="81"/>
      <name val="Tahoma"/>
      <family val="2"/>
    </font>
    <font>
      <b/>
      <sz val="9"/>
      <color indexed="81"/>
      <name val="Tahoma"/>
      <family val="2"/>
    </font>
    <font>
      <sz val="14"/>
      <color indexed="81"/>
      <name val="Tahoma"/>
      <family val="2"/>
    </font>
    <font>
      <b/>
      <sz val="11"/>
      <color theme="1"/>
      <name val="Calibri"/>
      <family val="2"/>
      <scheme val="minor"/>
    </font>
    <font>
      <sz val="11"/>
      <color theme="1"/>
      <name val="Calibri"/>
      <family val="2"/>
    </font>
    <font>
      <sz val="11"/>
      <color theme="1"/>
      <name val="Arial"/>
      <family val="2"/>
    </font>
    <font>
      <b/>
      <sz val="10"/>
      <color theme="1"/>
      <name val="Arial"/>
      <family val="2"/>
    </font>
    <font>
      <sz val="10"/>
      <color theme="1"/>
      <name val="Arial"/>
      <family val="2"/>
    </font>
    <font>
      <sz val="10"/>
      <color rgb="FF333333"/>
      <name val="Arial"/>
      <family val="2"/>
    </font>
    <font>
      <b/>
      <sz val="10"/>
      <color rgb="FF333333"/>
      <name val="Arial"/>
      <family val="2"/>
    </font>
    <font>
      <sz val="10"/>
      <color rgb="FF005A84"/>
      <name val="Arial"/>
      <family val="2"/>
    </font>
    <font>
      <b/>
      <vertAlign val="superscript"/>
      <sz val="11"/>
      <color rgb="FF333333"/>
      <name val="Arial"/>
      <family val="2"/>
    </font>
  </fonts>
  <fills count="4">
    <fill>
      <patternFill patternType="none"/>
    </fill>
    <fill>
      <patternFill patternType="gray125"/>
    </fill>
    <fill>
      <patternFill patternType="solid">
        <fgColor theme="4" tint="0.79998168889431442"/>
        <bgColor theme="4" tint="0.79998168889431442"/>
      </patternFill>
    </fill>
    <fill>
      <patternFill patternType="solid">
        <fgColor rgb="FFFFFF0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medium">
        <color indexed="64"/>
      </bottom>
      <diagonal/>
    </border>
    <border>
      <left style="thin">
        <color indexed="64"/>
      </left>
      <right style="thin">
        <color indexed="64"/>
      </right>
      <top/>
      <bottom/>
      <diagonal/>
    </border>
    <border>
      <left/>
      <right/>
      <top/>
      <bottom style="thin">
        <color indexed="64"/>
      </bottom>
      <diagonal/>
    </border>
    <border>
      <left/>
      <right/>
      <top/>
      <bottom style="thin">
        <color theme="4" tint="0.39997558519241921"/>
      </bottom>
      <diagonal/>
    </border>
    <border>
      <left/>
      <right/>
      <top style="thin">
        <color theme="4" tint="0.39997558519241921"/>
      </top>
      <bottom/>
      <diagonal/>
    </border>
  </borders>
  <cellStyleXfs count="1">
    <xf numFmtId="0" fontId="0" fillId="0" borderId="0"/>
  </cellStyleXfs>
  <cellXfs count="68">
    <xf numFmtId="0" fontId="0" fillId="0" borderId="0" xfId="0"/>
    <xf numFmtId="0" fontId="0" fillId="0" borderId="1" xfId="0" applyBorder="1"/>
    <xf numFmtId="0" fontId="0" fillId="0" borderId="3" xfId="0" applyBorder="1" applyAlignment="1">
      <alignment horizontal="center" wrapText="1"/>
    </xf>
    <xf numFmtId="0" fontId="0" fillId="0" borderId="3" xfId="0" applyFill="1" applyBorder="1" applyAlignment="1">
      <alignment horizontal="center"/>
    </xf>
    <xf numFmtId="0" fontId="0" fillId="0" borderId="3" xfId="0" applyFill="1" applyBorder="1" applyAlignment="1">
      <alignment horizontal="center" wrapText="1"/>
    </xf>
    <xf numFmtId="0" fontId="0" fillId="0" borderId="2" xfId="0" applyBorder="1" applyAlignment="1">
      <alignment wrapText="1"/>
    </xf>
    <xf numFmtId="0" fontId="0" fillId="0" borderId="1" xfId="0" applyBorder="1" applyAlignment="1">
      <alignment wrapText="1"/>
    </xf>
    <xf numFmtId="0" fontId="0" fillId="0" borderId="0" xfId="0" applyFill="1" applyBorder="1" applyAlignment="1">
      <alignment horizontal="center" wrapText="1"/>
    </xf>
    <xf numFmtId="0" fontId="7" fillId="0" borderId="0" xfId="0" applyFont="1" applyAlignment="1">
      <alignment vertical="center"/>
    </xf>
    <xf numFmtId="0" fontId="0" fillId="0" borderId="4" xfId="0" applyFill="1" applyBorder="1" applyAlignment="1">
      <alignment wrapText="1"/>
    </xf>
    <xf numFmtId="0" fontId="6" fillId="0" borderId="5" xfId="0" applyFont="1" applyFill="1" applyBorder="1" applyAlignment="1">
      <alignment horizontal="center" vertical="top"/>
    </xf>
    <xf numFmtId="0" fontId="0" fillId="0" borderId="0" xfId="0" applyBorder="1" applyAlignment="1">
      <alignment horizontal="center" vertical="top"/>
    </xf>
    <xf numFmtId="0" fontId="0" fillId="0" borderId="0" xfId="0" applyBorder="1" applyAlignment="1">
      <alignment vertical="top"/>
    </xf>
    <xf numFmtId="0" fontId="0" fillId="0" borderId="0" xfId="0" applyAlignment="1">
      <alignment vertical="top"/>
    </xf>
    <xf numFmtId="0" fontId="0" fillId="0" borderId="0" xfId="0" applyAlignment="1">
      <alignment horizontal="center" vertical="top"/>
    </xf>
    <xf numFmtId="0" fontId="6" fillId="0" borderId="5" xfId="0" applyFont="1" applyBorder="1" applyAlignment="1">
      <alignment horizontal="center" vertical="top"/>
    </xf>
    <xf numFmtId="0" fontId="6" fillId="0" borderId="0" xfId="0" applyFont="1" applyFill="1" applyBorder="1" applyAlignment="1">
      <alignment horizontal="center" vertical="top"/>
    </xf>
    <xf numFmtId="0" fontId="0" fillId="0" borderId="0" xfId="0" applyFill="1" applyBorder="1" applyAlignment="1">
      <alignment vertical="top"/>
    </xf>
    <xf numFmtId="49" fontId="0" fillId="0" borderId="0" xfId="0" applyNumberFormat="1"/>
    <xf numFmtId="0" fontId="0" fillId="0" borderId="0" xfId="0" applyAlignment="1"/>
    <xf numFmtId="0" fontId="0" fillId="0" borderId="3" xfId="0" applyBorder="1" applyAlignment="1">
      <alignment horizontal="center"/>
    </xf>
    <xf numFmtId="0" fontId="0" fillId="0" borderId="1" xfId="0" applyBorder="1" applyAlignment="1"/>
    <xf numFmtId="0" fontId="0" fillId="0" borderId="1" xfId="0" applyBorder="1" applyAlignment="1">
      <alignment horizontal="left"/>
    </xf>
    <xf numFmtId="0" fontId="0" fillId="0" borderId="0" xfId="0" applyBorder="1" applyAlignment="1">
      <alignment horizontal="left" vertical="top"/>
    </xf>
    <xf numFmtId="0" fontId="0" fillId="0" borderId="0" xfId="0" applyAlignment="1">
      <alignment horizontal="left" vertical="top"/>
    </xf>
    <xf numFmtId="0" fontId="0" fillId="0" borderId="0" xfId="0" applyAlignment="1">
      <alignment vertical="top" wrapText="1"/>
    </xf>
    <xf numFmtId="18" fontId="0" fillId="0" borderId="0" xfId="0" applyNumberFormat="1" applyAlignment="1">
      <alignment vertical="top"/>
    </xf>
    <xf numFmtId="14" fontId="0" fillId="0" borderId="0" xfId="0" applyNumberFormat="1" applyAlignment="1">
      <alignment vertical="top"/>
    </xf>
    <xf numFmtId="17" fontId="0" fillId="0" borderId="0" xfId="0" applyNumberFormat="1" applyAlignment="1">
      <alignment vertical="top"/>
    </xf>
    <xf numFmtId="16" fontId="0" fillId="0" borderId="0" xfId="0" applyNumberFormat="1" applyAlignment="1">
      <alignment vertical="top"/>
    </xf>
    <xf numFmtId="0" fontId="9" fillId="2" borderId="6" xfId="0" applyFont="1" applyFill="1" applyBorder="1"/>
    <xf numFmtId="0" fontId="9" fillId="2" borderId="7" xfId="0" applyFont="1" applyFill="1" applyBorder="1"/>
    <xf numFmtId="0" fontId="10" fillId="2" borderId="6" xfId="0" applyFont="1" applyFill="1" applyBorder="1"/>
    <xf numFmtId="0" fontId="10" fillId="2" borderId="7" xfId="0" applyFont="1" applyFill="1" applyBorder="1"/>
    <xf numFmtId="0" fontId="0" fillId="0" borderId="0" xfId="0" applyFont="1"/>
    <xf numFmtId="0" fontId="10" fillId="0" borderId="0" xfId="0" applyFont="1" applyBorder="1"/>
    <xf numFmtId="0" fontId="10" fillId="0" borderId="6" xfId="0" applyFont="1" applyBorder="1"/>
    <xf numFmtId="0" fontId="0" fillId="0" borderId="1" xfId="0" applyBorder="1" applyAlignment="1">
      <alignment horizontal="left" vertical="top"/>
    </xf>
    <xf numFmtId="0" fontId="0" fillId="0" borderId="3" xfId="0" applyFill="1" applyBorder="1" applyAlignment="1">
      <alignment horizontal="left" vertical="top" wrapText="1"/>
    </xf>
    <xf numFmtId="0" fontId="0" fillId="0" borderId="0" xfId="0" applyFill="1" applyBorder="1" applyAlignment="1">
      <alignment horizontal="left" vertical="top" wrapText="1"/>
    </xf>
    <xf numFmtId="0" fontId="8" fillId="0" borderId="0" xfId="0" applyFont="1" applyAlignment="1">
      <alignment horizontal="left" vertical="top"/>
    </xf>
    <xf numFmtId="0" fontId="0" fillId="0" borderId="0" xfId="0" applyBorder="1" applyAlignment="1">
      <alignment horizontal="left"/>
    </xf>
    <xf numFmtId="0" fontId="0" fillId="0" borderId="0" xfId="0" applyBorder="1" applyAlignment="1"/>
    <xf numFmtId="0" fontId="0" fillId="0" borderId="1" xfId="0" applyBorder="1" applyAlignment="1">
      <alignment vertical="top"/>
    </xf>
    <xf numFmtId="0" fontId="0" fillId="0" borderId="0" xfId="0" applyBorder="1" applyAlignment="1">
      <alignment wrapText="1"/>
    </xf>
    <xf numFmtId="0" fontId="0" fillId="0" borderId="0" xfId="0" applyFill="1" applyBorder="1" applyAlignment="1">
      <alignment wrapText="1"/>
    </xf>
    <xf numFmtId="0" fontId="0" fillId="0" borderId="0" xfId="0" pivotButton="1"/>
    <xf numFmtId="0" fontId="0" fillId="0" borderId="0" xfId="0" applyNumberFormat="1"/>
    <xf numFmtId="0" fontId="0" fillId="0" borderId="0" xfId="0" applyBorder="1"/>
    <xf numFmtId="0" fontId="0" fillId="0" borderId="0" xfId="0" applyAlignment="1">
      <alignment wrapText="1"/>
    </xf>
    <xf numFmtId="0" fontId="0" fillId="0" borderId="0" xfId="0" applyFill="1" applyBorder="1" applyAlignment="1">
      <alignment horizontal="center"/>
    </xf>
    <xf numFmtId="0" fontId="0" fillId="0" borderId="0" xfId="0" applyFill="1" applyBorder="1" applyAlignment="1"/>
    <xf numFmtId="0" fontId="0" fillId="3" borderId="0" xfId="0" applyFill="1" applyAlignment="1"/>
    <xf numFmtId="0" fontId="0" fillId="3" borderId="0" xfId="0" applyFill="1" applyBorder="1" applyAlignment="1"/>
    <xf numFmtId="0" fontId="0" fillId="0" borderId="0" xfId="0" applyFill="1" applyBorder="1"/>
    <xf numFmtId="0" fontId="10" fillId="0" borderId="0" xfId="0" applyFont="1" applyFill="1" applyBorder="1"/>
    <xf numFmtId="0" fontId="10" fillId="0" borderId="0" xfId="0" applyFont="1" applyBorder="1" applyAlignment="1">
      <alignment wrapText="1"/>
    </xf>
    <xf numFmtId="0" fontId="13" fillId="0" borderId="0" xfId="0" applyFont="1" applyAlignment="1">
      <alignment wrapText="1"/>
    </xf>
    <xf numFmtId="0" fontId="12" fillId="0" borderId="0" xfId="0" applyFont="1" applyAlignment="1">
      <alignment wrapText="1"/>
    </xf>
    <xf numFmtId="0" fontId="0" fillId="0" borderId="0" xfId="0" applyFill="1" applyBorder="1" applyAlignment="1">
      <alignment vertical="top" wrapText="1"/>
    </xf>
    <xf numFmtId="0" fontId="0" fillId="0" borderId="0" xfId="0" applyBorder="1" applyAlignment="1">
      <alignment vertical="top" wrapText="1"/>
    </xf>
    <xf numFmtId="0" fontId="0" fillId="0" borderId="0" xfId="0" applyAlignment="1">
      <alignment horizontal="left"/>
    </xf>
    <xf numFmtId="0" fontId="0" fillId="0" borderId="0" xfId="0" pivotButton="1" applyAlignment="1">
      <alignment vertical="top"/>
    </xf>
    <xf numFmtId="0" fontId="0" fillId="0" borderId="0" xfId="0" pivotButton="1" applyAlignment="1"/>
    <xf numFmtId="0" fontId="0" fillId="0" borderId="0" xfId="0" applyNumberFormat="1" applyAlignment="1"/>
    <xf numFmtId="0" fontId="0" fillId="0" borderId="0" xfId="0" applyAlignment="1">
      <alignment vertical="center" wrapText="1"/>
    </xf>
    <xf numFmtId="0" fontId="0" fillId="0" borderId="0" xfId="0" pivotButton="1" applyAlignment="1">
      <alignment vertical="top" wrapText="1"/>
    </xf>
    <xf numFmtId="0" fontId="13" fillId="0" borderId="0" xfId="0" applyFont="1" applyAlignment="1">
      <alignment vertical="top" wrapText="1"/>
    </xf>
  </cellXfs>
  <cellStyles count="1">
    <cellStyle name="Normaali" xfId="0" builtinId="0"/>
  </cellStyles>
  <dxfs count="481">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9C0006"/>
      </font>
      <fill>
        <patternFill>
          <bgColor rgb="FFFFC7CE"/>
        </patternFill>
      </fill>
    </dxf>
    <dxf>
      <font>
        <color rgb="FF9C0006"/>
      </font>
      <fill>
        <patternFill>
          <bgColor rgb="FFFFC7CE"/>
        </patternFill>
      </fill>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0"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pivotCacheDefinition" Target="pivotCache/pivotCacheDefinition2.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pivotCacheDefinition" Target="pivotCache/pivotCacheDefinition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fi-FI"/>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bar"/>
        <c:grouping val="stacked"/>
        <c:varyColors val="0"/>
        <c:ser>
          <c:idx val="0"/>
          <c:order val="0"/>
          <c:tx>
            <c:strRef>
              <c:f>Taul4!$B$1</c:f>
              <c:strCache>
                <c:ptCount val="1"/>
                <c:pt idx="0">
                  <c:v>ammatilliset</c:v>
                </c:pt>
              </c:strCache>
            </c:strRef>
          </c:tx>
          <c:spPr>
            <a:solidFill>
              <a:schemeClr val="accent6"/>
            </a:solidFill>
          </c:spPr>
          <c:invertIfNegative val="0"/>
          <c:dLbls>
            <c:showLegendKey val="0"/>
            <c:showVal val="1"/>
            <c:showCatName val="0"/>
            <c:showSerName val="0"/>
            <c:showPercent val="0"/>
            <c:showBubbleSize val="0"/>
            <c:showLeaderLines val="0"/>
          </c:dLbls>
          <c:cat>
            <c:numRef>
              <c:f>Taul4!$A$2:$A$6</c:f>
              <c:numCache>
                <c:formatCode>General</c:formatCode>
                <c:ptCount val="5"/>
                <c:pt idx="0">
                  <c:v>2012</c:v>
                </c:pt>
                <c:pt idx="1">
                  <c:v>2013</c:v>
                </c:pt>
                <c:pt idx="2">
                  <c:v>2014</c:v>
                </c:pt>
                <c:pt idx="3">
                  <c:v>2015</c:v>
                </c:pt>
                <c:pt idx="4">
                  <c:v>2016</c:v>
                </c:pt>
              </c:numCache>
            </c:numRef>
          </c:cat>
          <c:val>
            <c:numRef>
              <c:f>Taul4!$B$2:$B$6</c:f>
              <c:numCache>
                <c:formatCode>General</c:formatCode>
                <c:ptCount val="5"/>
                <c:pt idx="0">
                  <c:v>10</c:v>
                </c:pt>
                <c:pt idx="1">
                  <c:v>19</c:v>
                </c:pt>
                <c:pt idx="2">
                  <c:v>25</c:v>
                </c:pt>
                <c:pt idx="3">
                  <c:v>36</c:v>
                </c:pt>
                <c:pt idx="4">
                  <c:v>36</c:v>
                </c:pt>
              </c:numCache>
            </c:numRef>
          </c:val>
        </c:ser>
        <c:ser>
          <c:idx val="1"/>
          <c:order val="1"/>
          <c:tx>
            <c:strRef>
              <c:f>Taul4!$C$1</c:f>
              <c:strCache>
                <c:ptCount val="1"/>
                <c:pt idx="0">
                  <c:v>tieteelliset</c:v>
                </c:pt>
              </c:strCache>
            </c:strRef>
          </c:tx>
          <c:spPr>
            <a:solidFill>
              <a:schemeClr val="accent3"/>
            </a:solidFill>
          </c:spPr>
          <c:invertIfNegative val="0"/>
          <c:dLbls>
            <c:showLegendKey val="0"/>
            <c:showVal val="1"/>
            <c:showCatName val="0"/>
            <c:showSerName val="0"/>
            <c:showPercent val="0"/>
            <c:showBubbleSize val="0"/>
            <c:showLeaderLines val="0"/>
          </c:dLbls>
          <c:cat>
            <c:numRef>
              <c:f>Taul4!$A$2:$A$6</c:f>
              <c:numCache>
                <c:formatCode>General</c:formatCode>
                <c:ptCount val="5"/>
                <c:pt idx="0">
                  <c:v>2012</c:v>
                </c:pt>
                <c:pt idx="1">
                  <c:v>2013</c:v>
                </c:pt>
                <c:pt idx="2">
                  <c:v>2014</c:v>
                </c:pt>
                <c:pt idx="3">
                  <c:v>2015</c:v>
                </c:pt>
                <c:pt idx="4">
                  <c:v>2016</c:v>
                </c:pt>
              </c:numCache>
            </c:numRef>
          </c:cat>
          <c:val>
            <c:numRef>
              <c:f>Taul4!$C$2:$C$6</c:f>
              <c:numCache>
                <c:formatCode>General</c:formatCode>
                <c:ptCount val="5"/>
                <c:pt idx="0">
                  <c:v>33</c:v>
                </c:pt>
                <c:pt idx="1">
                  <c:v>49</c:v>
                </c:pt>
                <c:pt idx="2">
                  <c:v>54</c:v>
                </c:pt>
                <c:pt idx="3">
                  <c:v>84</c:v>
                </c:pt>
                <c:pt idx="4">
                  <c:v>79</c:v>
                </c:pt>
              </c:numCache>
            </c:numRef>
          </c:val>
        </c:ser>
        <c:dLbls>
          <c:showLegendKey val="0"/>
          <c:showVal val="0"/>
          <c:showCatName val="0"/>
          <c:showSerName val="0"/>
          <c:showPercent val="0"/>
          <c:showBubbleSize val="0"/>
        </c:dLbls>
        <c:gapWidth val="150"/>
        <c:overlap val="100"/>
        <c:axId val="261382528"/>
        <c:axId val="261384064"/>
      </c:barChart>
      <c:catAx>
        <c:axId val="261382528"/>
        <c:scaling>
          <c:orientation val="minMax"/>
        </c:scaling>
        <c:delete val="0"/>
        <c:axPos val="l"/>
        <c:numFmt formatCode="General" sourceLinked="0"/>
        <c:majorTickMark val="out"/>
        <c:minorTickMark val="none"/>
        <c:tickLblPos val="nextTo"/>
        <c:crossAx val="261384064"/>
        <c:crosses val="autoZero"/>
        <c:auto val="1"/>
        <c:lblAlgn val="ctr"/>
        <c:lblOffset val="50"/>
        <c:tickLblSkip val="1"/>
        <c:noMultiLvlLbl val="0"/>
      </c:catAx>
      <c:valAx>
        <c:axId val="261384064"/>
        <c:scaling>
          <c:orientation val="minMax"/>
          <c:max val="150"/>
        </c:scaling>
        <c:delete val="0"/>
        <c:axPos val="b"/>
        <c:majorGridlines/>
        <c:numFmt formatCode="General" sourceLinked="1"/>
        <c:majorTickMark val="out"/>
        <c:minorTickMark val="none"/>
        <c:tickLblPos val="nextTo"/>
        <c:crossAx val="261382528"/>
        <c:crosses val="autoZero"/>
        <c:crossBetween val="between"/>
      </c:valAx>
      <c:spPr>
        <a:ln cmpd="sng">
          <a:solidFill>
            <a:schemeClr val="tx1"/>
          </a:solidFill>
        </a:ln>
      </c:spPr>
    </c:plotArea>
    <c:legend>
      <c:legendPos val="r"/>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9</xdr:col>
      <xdr:colOff>466725</xdr:colOff>
      <xdr:row>7</xdr:row>
      <xdr:rowOff>133350</xdr:rowOff>
    </xdr:from>
    <xdr:to>
      <xdr:col>17</xdr:col>
      <xdr:colOff>161925</xdr:colOff>
      <xdr:row>22</xdr:row>
      <xdr:rowOff>19050</xdr:rowOff>
    </xdr:to>
    <xdr:graphicFrame macro="">
      <xdr:nvGraphicFramePr>
        <xdr:cNvPr id="5" name="Kaavio 4" title="Lynet yhteisjulkaisut"/>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pivotCacheDefinition1.xml><?xml version="1.0" encoding="utf-8"?>
<pivotCacheDefinition xmlns="http://schemas.openxmlformats.org/spreadsheetml/2006/main" xmlns:r="http://schemas.openxmlformats.org/officeDocument/2006/relationships" r:id="rId1" refreshedBy="Saarikko Jarmo" refreshedDate="42810.701352199074" createdVersion="4" refreshedVersion="4" minRefreshableVersion="3" recordCount="248">
  <cacheSource type="worksheet">
    <worksheetSource ref="A1:N1048576" sheet="KOOSTE-2"/>
  </cacheSource>
  <cacheFields count="14">
    <cacheField name="NIMEKE" numFmtId="0">
      <sharedItems containsBlank="1"/>
    </cacheField>
    <cacheField name="VIITEMUODOSSA" numFmtId="0">
      <sharedItems containsBlank="1" longText="1"/>
    </cacheField>
    <cacheField name="WoS" numFmtId="0">
      <sharedItems containsBlank="1"/>
    </cacheField>
    <cacheField name="JULKAISUTYYPPI" numFmtId="0">
      <sharedItems containsBlank="1" count="8">
        <s v="A3"/>
        <s v="D1"/>
        <s v="A1"/>
        <s v="D4"/>
        <s v="D2"/>
        <s v="A2"/>
        <m/>
        <s v="D3" u="1"/>
      </sharedItems>
    </cacheField>
    <cacheField name="Huomautuksia (tarvittaessa)" numFmtId="0">
      <sharedItems containsBlank="1"/>
    </cacheField>
    <cacheField name="Laitos" numFmtId="0">
      <sharedItems containsBlank="1"/>
    </cacheField>
    <cacheField name="VTT" numFmtId="0">
      <sharedItems containsBlank="1"/>
    </cacheField>
    <cacheField name="FMI" numFmtId="0">
      <sharedItems containsBlank="1"/>
    </cacheField>
    <cacheField name="Syke" numFmtId="0">
      <sharedItems containsBlank="1"/>
    </cacheField>
    <cacheField name="Evira" numFmtId="0">
      <sharedItems containsBlank="1"/>
    </cacheField>
    <cacheField name="GTK" numFmtId="0">
      <sharedItems containsBlank="1"/>
    </cacheField>
    <cacheField name="Luke" numFmtId="0">
      <sharedItems containsBlank="1"/>
    </cacheField>
    <cacheField name="MML" numFmtId="0">
      <sharedItems containsBlank="1"/>
    </cacheField>
    <cacheField name="tyyppi" numFmtId="0">
      <sharedItems containsBlank="1" count="3">
        <s v="tieteellinen"/>
        <s v="ammatillinen"/>
        <m/>
      </sharedItems>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r:id="rId1" refreshedBy="Saarikko Jarmo" refreshedDate="42810.70178009259" createdVersion="4" refreshedVersion="4" minRefreshableVersion="3" recordCount="242">
  <cacheSource type="worksheet">
    <worksheetSource ref="A1:N243" sheet="KOOSTE-2"/>
  </cacheSource>
  <cacheFields count="14">
    <cacheField name="NIMEKE" numFmtId="0">
      <sharedItems count="890" longText="1">
        <s v="Afforested and forestry-drained peatland restoration"/>
        <s v="Ajantasaista tietoa metsätalouden vesistökuormituksesta"/>
        <s v="Assessing costs and benefits of measures to achieve Good Environmental Status in European regional seas : Challenges, opportunities and lessons learnt"/>
        <s v="Bayesian inference for the Brown-Resnick process, with an application to extreme low temperatures"/>
        <s v="Biotalousskenaarioiden mukaisten hakkuiden vaikutukset metsien monimuotoisuudelle tärkeisiin rakennepiirteisiin"/>
        <s v="Calibrating laser scanner data from snow surfaces: correction of intensity effects"/>
        <s v="Calibration and validation of a semi-empirical flux ecosystem model for coniferous forests in the Boreal region"/>
        <s v="Characterising vulnerability of the elderly to climate change in the Nordic region"/>
        <s v="Characterization of crude ovomucins obtained from various egg white layers"/>
        <s v="Climate change effects on freshwater fishes, conservation and management"/>
        <s v="Climate change mitigation strategy with an uncertain solar radiation management possibility"/>
        <s v="Coexisting responses in tree-ring δ13 C to high-latitude climate variability under elevated CO2: A critical examination of climatic effects and systematic discrimination rate changes"/>
        <s v="contemporary genetic pattern of European moose is shaped by postglacial recolonization, bottlenecks, and the geographical barrier of the Baltic Sea"/>
        <s v="Detection of Listeria innocua on roll-to-roll produced SERS substrates with gold nanoparticles"/>
        <s v="Development of Microbial Analysis – Faster Detection and Business Opportunities"/>
        <s v="Digital photography for assessing the link between vegetation phenology and CO2 exchange in two contrasting northern ecosystems"/>
        <s v="Disentangling the responses of boreal stream assemblages to low stressor levels of diffuse pollution and altered channel morphology"/>
        <s v="Do the energy fluxes and surface conductance of boreal coniferous forests in Europe scale with leaf area?"/>
        <s v="Dry matter losses "/>
        <s v="Ecosystem services of boreal forests - Carbon budget mapping at high resolution"/>
        <s v="Effects of climate change and management on net climate impacts of production and utilization of energy biomass in Norway spruce with stable age-class distribution"/>
        <s v="Effects of positional errors in model-assisted and model-based estimation of growing stock volume"/>
        <s v="Enriched rearing environment and wild genetic background can enhance survival and disease resistance of salmonid fishes during parasite epidemics"/>
        <s v="Environmental impacts of the national renewable energy targets - A case study from Finland"/>
        <s v="Estimating the mortality caused by great cormorant predation on fish stocks: pikeperch in the Archipelago Sea, northern Baltic Sea, as an example"/>
        <s v="Evaluating biosphere model estimates of the start of the vegetation active season in boreal forests by satellite observations"/>
        <s v="FinnPRIO: a model for ranking invasive plant pests based on risk"/>
        <s v="Fish density and target strength distribution of single fish echoes in varying light conditions with single and split beam echosounding and trawling"/>
        <s v="Fusarium mycotoxin enniatin B: Cytotoxic effects and changes in gene expression profile"/>
        <s v="Genetic gradient of a host-parasite pair along a river persisted ten years against physical mobility: Baltic Salmo salar vs. Gyrodactylus salaris"/>
        <s v="GIS-based methodology to estimate the regional balance of potential and demand of forest chips"/>
        <s v="Global warming potentials of stemwood used for energy and materials in Southern Finland: differentiation of impacts based on type of harvest and product lifetime"/>
        <s v="Graphene based sensor for environmental monitoring of NO2"/>
        <s v="Greenhouse gas emissions in Finland 1990-2014 : National inventory report under the UNFCCC and the Kyoto protocol"/>
        <s v="Growth and development of Norway spruce and Scots pine seedlings under different light spectra"/>
        <s v="Grönmosaikvirus på gurka - känn igen en tillfällig besökare"/>
        <s v="Guidelines for mine water management"/>
        <s v="Harmfulness of weather events and the adaptive capacity of farmers at high latitudes of Europe"/>
        <s v="Hazardous substances"/>
        <s v="Hevosenlannan energiahyödyntäminen"/>
        <s v="Hevosenlannan energiakäytön ympäristövaikutukset"/>
        <s v="Hierarchical decomposition of trait patterns of macroinvertebrate communities in subarctic streams"/>
        <s v="Ilmastonmuutoksen riskit, kustannukset ja vastuut: Tapaustarkastelussa sato- ja tulvavahingot"/>
        <s v="Iloa luonnosta - lapset luontoon ja liikkumaan"/>
        <s v="impact of food resources, reproductive rate and hunting pressure on the Baltic grey seal population in the Finnish sea area"/>
        <s v="Impacts of forest harvesting on mobilization of hg and MeHg in drained peatland forests on black schist or felsic bedrock"/>
        <s v="INCA-Pathogens model : An application to the Loimijoki River basin in Finland"/>
        <s v="Incorporating MCDS and voting into SWOT - basic idea and experiences"/>
        <s v="Indicators for impact management of subarctic mountain resorts: Monitoring built-up areas at high altitudes in northern Finland"/>
        <s v="Inter- and intra-seasonal effects of temperature variation on radial growth of alpine treeline Norway spruce"/>
        <s v="International fisheries management and recreational benefits : The case of Baltic Salmon"/>
        <s v="Introducing accessibility analysis in mapping cultural ecosystem services"/>
        <s v="Juvenile flatfish in the northern Baltic Sea - long-term decline and potential links to habitat characteristics"/>
        <s v="Land use impacts on stream community composition and concordance along a natural stress gradient"/>
        <s v="Lantaravinteiden kestävä  hyödyntäminen tiloilla ja  keskitetyssä biokaasulaitoksessa"/>
        <s v="Large contribution of boreal upland forest soils to a catchment-scale CH4 balance in a wet year"/>
        <s v="Liberibakteeri uhkaa porkkanaa"/>
        <s v="Local perspectives on the formalization of artisanal and small-scale mining in the Madre de Dios gold fields, Peru"/>
        <s v="Long-term performance of in-stream restoration measures in boreal streams"/>
        <s v="L-type calcium channels regulate filopodia stability and cancer cell invasion downstream of integrin signalling"/>
        <s v="Luontoinventoinneista luontoarvojen turvaamiseen. Metso-ohjelman toteutus kunnissa ja seurakunnissa"/>
        <s v="Maatilojen biokaasulaitokset : Mahdollisuudet, kannattavuus ja ympäristövaikutukset"/>
        <s v="Management of water balance in mining areas - WaterSmart"/>
        <s v="Metsien hyödyntämisen ilmastovaikutukset ja hiilinielujen kehittyminen"/>
        <s v="Metsien monimuotoisuuden suojelu ja metsien käsittelyjä monipuolistavien neuvontapalvelujen kehittäminen : Maanomistajien ja metsäammattilaisten näkemyksiä"/>
        <s v="Metso-tilannekatsaus 2015. Etelä-Suomen metsien monimuotoisuuden toimintaohjelma 2008-2025"/>
        <s v="METSO-yhteistoimintaverkostojen seuranta 2015"/>
        <s v="Metsät ja hiilivirtoja ohjaava ilmastopolitiikka"/>
        <s v="Microbial co-occurrence patterns in deep Precambrian bedrock fracture fluids"/>
        <s v="Modeling soil carbon dynamics in northern forests : Effects of spatial and temporal aggregation of climatic input data"/>
        <s v="Moisture models "/>
        <s v="Morphometrics, body condition, and growth of the ringed seal (Pusa hispida saimensis) in Lake Saimaa: Implications for conservation"/>
        <s v="NAMHUB-ekosysteemin valmisteluprojektin loppuraportti "/>
        <s v="National standards for manure nutrient content in the Baltic Sea countries : Finland"/>
        <s v="Natural Gas Engine Emission Reduction by Catalysts "/>
        <s v="New oxidation flow reactor for measuring secondary aerosol formation of rapidly changing emission sources "/>
        <s v="Nitrogen fertilization of grass leys: Yield production and risk of N leaching"/>
        <s v="Oak decline as illustrated through plant-climate interactions near the northern edge of species range"/>
        <s v="Paikkatiedot palveluväylässä"/>
        <s v="Participation of second home owners and permanent residents in local decision making : the case of a rural village in Finland"/>
        <s v="Particle emissions characterization from a medium-speed marine diesel engine with two fuels at different sampling conditions"/>
        <s v="Peltojen talviaikainen kasvipeitteisyys voi lisätä vesien rehevöitymistä - Erie-järven tarina"/>
        <s v="Perunan tuhoojariski tuodaan kartalle"/>
        <s v="Pesticide regulatory risk assessment, monitoring, and fate studies in the northern zone : recommendations from a Nordic-Baltic workshop"/>
        <s v="Plan for promoting the demonstrated systems and technologies for further development – D6.4"/>
        <s v="Polttoainevarastojen seuranta yläilmoista "/>
        <s v="Predictability of boreal forest soil bearing capacity by machine learning"/>
        <s v="Priming effect increases with depth in a boreal forest soil"/>
        <s v="Rainfed crop production challenges under European high-latitude conditions"/>
        <s v="Reliability of the predicted stand structure for clear-cut stands using optional methods: airborne laser scanning-based methods, smartphone-based forest inventory application Trestima and pre-harvest measurement tool EMO"/>
        <s v="Remote sensing of 3D geometry and surface moisture of peat production area using hyperspectral frame cameras in visible to short-wave infrared spectral ranges onboard small unmanned airborne vehicle (UAV)"/>
        <s v="Response of boreal lakes to episodic weather-induced events"/>
        <s v="Role of critical metals in the future markets of clean energy technologies"/>
        <s v="Role of fisheries in optimal eutrophication management"/>
        <s v="Sediments and flow have mainly independent effects on multitrophic stream communities and ecosystem functions"/>
        <s v="Seleeni on suomalainen menestystarina"/>
        <s v="Seleenityöryhmän raportti 2016"/>
        <s v="simple dynamic model of soil test phosphorus responses to phosphorus balance"/>
        <s v="Sodankylä manual snow survey program"/>
        <s v="Soot-doped natural snow and its albedo - results from field experiments"/>
        <s v="Spatial and temporal variation in weather events critical for boreal agriculture: I Elevated temperatures"/>
        <s v="Spatial and temporal variation in weather events critical for boreal agriculture: II Precipitation"/>
        <s v="Spatial and temporal variation in weather events critical for boreal agriculture: III Frost and winter time fluctuation"/>
        <s v="Structure of brewer's spent grain lignin and its interactions with gut microbiota in vitro "/>
        <s v="Suomen lintujen uhanalaisuus 2015"/>
        <s v="Suomen nisäkkäiden uhanalaisuus 2015"/>
        <s v="Systematic identification of microRNAs that impact on proliferation of prostate cancer cells and display changed expression in tumor tissue"/>
        <s v="Talvivaaran nikkelikaivoksen jätevesipäästöjen vaikutukset kaloihin : Loppuraportti"/>
        <s v="Technology disruptions as enablers of organizational and social innovation in digitalized environment "/>
        <s v="The lager yeast Saccharomyces pastorianus removes and transforms Fusarium trichothecene mycotoxins during fermentation of brewer's wort"/>
        <s v="Time-resolved characterization of primary particle emissions and secondary particle formation from a modern gasoline passenger car"/>
        <s v="Topography and bedrock"/>
        <s v="Updated survey of Fusarium species and toxins in Finnish cereal grains"/>
        <s v="Use of knowledge in evidence-informed voluntary conservation of Finnish forests"/>
        <s v="Validation of prediction models for estimating the moisture content of logging residues during storage"/>
        <s v="Effectiveness of forest conservation on private land" u="1"/>
        <s v="Redundancy in the ecological assessment of lakes : Are phytoplankton, macrophytes and phytobenthos all necessary?" u="1"/>
        <s v="On Aethalometer measurement uncertainties and multiple scattering enhancement in the Arctic" u="1"/>
        <s v="Needs assessment for effective implementation of the environmental conservation law in Myanmar" u="1"/>
        <s v="Tailored advice and services to enhance sustainable household consumption in Finland" u="1"/>
        <s v="THOR Turbulence Heating ObserveR - satellite mission proposal" u="1"/>
        <s v="The use of knowledge in evidence-informed voluntary conservation of Finnish forests" u="1"/>
        <s v="Absorption cross-sections of ozone in the ultraviolet and visible spectral regions: Status report 2015" u="1"/>
        <s v="Occurrence patterns, diversity and ecology of aphyllophoroid fungi on the black alder (Alnus glutinosa) in an archipelago in the Baltic Sea" u="1"/>
        <s v="Potential for an underwater glider component as part of the Global Ocean Observing System" u="1"/>
        <s v="Emission of Hydrogen Energetic Neutral Atoms from the Martian Subsolar Magnetosheath" u="1"/>
        <s v="Diurnal asymmetry to the observed global warming" u="1"/>
        <s v="In-situ erosion of cohesive sediment in a large shallow lake experiencing long-term decline in wind speed" u="1"/>
        <s v="Applicability of open rainfall data to event-scale urban rainfall-runoff modelling" u="1"/>
        <s v="Pesticide regulatory risk assessment, monitoring, and fate studies in the northern zone: recommendations from a Nordic-Baltic workshop" u="1"/>
        <s v="Three new species of Atla from calcareous rocks (Verrucariaceae, lichenized Ascomycota)" u="1"/>
        <s v="Suoseura Virossa 2016 - keidassoita, lähdelettoja, tulvametsiä ja turveteollisuutta" u="1"/>
        <s v="Object Classification and Recognition from Mobile Laser Scanning Point Clouds in a Road Environment" u="1"/>
        <s v="Natural Gas Engine Emission Reduction by Catalysts" u="1"/>
        <s v="Estimates of European uptake of CO2 inferred from GOSAT X-CO2 retrievals" u="1"/>
        <s v="Magnetosheath control of solar wind-magnetosphere coupling efficiency" u="1"/>
        <s v="Specialist butterflies benefit most from the ecological restoration of mires" u="1"/>
        <s v="Comparison of GOME-2/Metop-A ozone profiles with GOMOS, OSIRIS and MLS measurements" u="1"/>
        <s v="Eutrophication : Nutrient inputs" u="1"/>
        <s v="Utilisation of CryoSat-2 SAR altimeter in operational ice charting" u="1"/>
        <s v="Widespread occurrence and seasonal variation of pharmaceuticals in surface waters and municipal wastewater treatment plants in central Finland" u="1"/>
        <s v="Effects of ocean acidification on pelagic carbon fluxes in a mesocosm experiment" u="1"/>
        <s v="National ecosystem service indicators : Measures of social-ecological sustainability" u="1"/>
        <s v="Vertical temperature dynamics in the Northern Baltic Sea based on 3D modelling and data from shallow-water Argo floats" u="1"/>
        <s v="An overview of the first decade of PollyNET: an emerging network of automated Raman-polarization lidars for continuous aerosol profiling" u="1"/>
        <s v="FROST-2014: The Sochi Winter Olympics International Project" u="1"/>
        <s v="Mechanistic basis of changes in community assembly in relation to anthropogenic disturbance and productivity" u="1"/>
        <s v="Catalogue of marine biodiversity indicators" u="1"/>
        <s v="Monimuotoisuudelle arvokkaiden metsäympäristöjen tunnistaminen - METSO-ohjelman luonnontieteelliset valintaperusteet 2016-2025" u="1"/>
        <s v="Investigating the chemical species in submicronparticles emitted by city buses" u="1"/>
        <s v="Radar scattering by planetary surfaces modeled with laboratory-characterized particles" u="1"/>
        <s v="Vesienhoidon ja merenhoidon toimenpiteillä aikaansaatavat ravinnekuormituksen vähennykset ja toimenpiteiden riittävyys merenhoidon kannalta. Julkaisussa; Merenhoitosuunnitelman toimenpideohjelman tausta-asiakirja: osa 2" u="1"/>
        <s v="WORLDWIDE SURVEY OF AWARENESS AND NEEDS CONCERNING REANALYSES AND RESPONDENTS VIEWS ON CLIMATE SERVICES" u="1"/>
        <s v="Satellite chlorophyll fluorescence measurements reveal large-scale decoupling of photosynthesis and greenness dynamics in boreal evergreen forests" u="1"/>
        <s v="Vesienhoito valuma-alueen näkökulmasta - tarve, menetelmät ja kehittämistarpeet" u="1"/>
        <s v="Säävaihtelun ja ääri-ilmiöiden aiheuttamien riskien hallinta haavoittuvuuden vähentämiseksi ja puskurointi- ja palautumiskyvyn parantamiseksi" u="1"/>
        <s v="Loadings of dissolved organic matter and nutrients from the Neva River into the Gulf of Finland - Biogeochemical composition and spatial distribution within the salinity gradient" u="1"/>
        <s v="Gaia Data Release 1: Summary of the astrometric, photometric, and survey properties" u="1"/>
        <s v="Suitability of Chemcatcher® passive sampling in monitoring organotin compounds at a wastewater treatment plant" u="1"/>
        <s v="Levät ja biotalous biotekniikan näkökulmasta" u="1"/>
        <s v="National-scale nutrient loading model for Finnish watersheds-VEMALA" u="1"/>
        <s v="Changes in biodiversity and trade-offs among ecosystem services, stakeholders and components of well-being: the contribution of the ILTER to PECS" u="1"/>
        <s v="Green economy and related concepts : An overview" u="1"/>
        <s v="Validation of GOME-2/Metop total column water vapour with ground-based and in situ measurements" u="1"/>
        <s v="Asteroid orbits with Gaia using random-walk statistical ranging" u="1"/>
        <s v="An adsorption theory of heterogeneous nucleation of water vapour on nanoparticles" u="1"/>
        <s v="Ozone profiles above Kiruna from two ground-based radiometers" u="1"/>
        <s v="Influence of fuel ethanol content on primary emissions and secondary aerosol formation potential for a modern flex-fuel gasoline vehicle" u="1"/>
        <s v="Pinta- ja pohjavesien vaikutustarkkailujen kehittäminen-kyselytutkimuksen tulokset. Hanke vesistöjen velvoitetarkkailujen kehittämisestä (OHKE)" u="1"/>
        <s v="INVASIVESNET towards an International Association for Open Knowledge on Invasive Alien Species" u="1"/>
        <s v="Retrieval of atmospheric CH4 profiles from Fourier transform infrared data using dimension reduction and MCMC" u="1"/>
        <s v="The impact of food resources, reproductive rate and hunting pressure on the Baltic grey seal population in the Finnish sea area" u="1"/>
        <s v="OMIP contribution to CMIP6" u="1"/>
        <s v="Ecological, topographic and successional patterns across wetlands in a rugged land uplift coast in Nyby, northern Finland" u="1"/>
        <s v="On the application of a turbulence closure modified model to the description of the density jump evolution in a stably stratified medium" u="1"/>
        <s v="Optical and microphysical characterization of aerosol layers over South Africa by means of multi-wavelength depolarization and Raman lidar measurements" u="1"/>
        <s v="On the statistical relationship between the geostrophic wind and sea level variations in the Baltic Sea" u="1"/>
        <s v="Genetic Diversity of Mesodinium and Associated Cryptophytes" u="1"/>
        <s v="Quality Analysis and Correction of Mobile Backpack Laser Scanning Data" u="1"/>
        <s v="Baseline model for energy system as two-sided market (Future flexible energy systems - TEKES project). CLIC Innovation Oy, Helsinki. Research report D1.5-2" u="1"/>
        <s v="Production of a Numerical Icing Atlas for Finland" u="1"/>
        <s v="Polarimetry of comets 67P/Churyumov-Gerasimenko, 74P/Smirnova-Chernykh, and 152P/Helin-Lawrence" u="1"/>
        <s v="Geometric Calibration of a Hyperspectral Frame Camera" u="1"/>
        <s v="Estimation of the initial shape of meteoroids based on statistical distributions of fragment masses" u="1"/>
        <s v="Vihreän kasvun sekä materiaali- ja resurssitehokkuuden avainindikaattorit" u="1"/>
        <s v="Capabilities of Baltic Sea models to assess environmental status for marine biodiversity" u="1"/>
        <s v="Continental anthropogenic primary particle number emissions" u="1"/>
        <s v="Plankton resting stages - geological, ecological and evolutionary perspectives" u="1"/>
        <s v="Multiannual phytoplankton trends in relation to environmental changes across aquatic domains : a case study from Sardinia (Mediterranean Sea)" u="1"/>
        <s v="Supracondylar humerus fractures in children: the effect of weather conditions on their risk" u="1"/>
        <s v="Cost efficiency of electric grid utilities in China : A comparison of estimates from SFA-MLE, SFA-Bayes and StoNED-CNLS" u="1"/>
        <s v="BAECC, A field campaign to elucidate the impact of Biogenic Aerosols on Clouds and Climate" u="1"/>
        <s v="Statistical framework for estimating GNSS bias" u="1"/>
        <s v="Iron-manganese concretions contribute to benthic release of phosphorus and arsenic in anoxic conditions in the Baltic Sea" u="1"/>
        <s v="Elemental Constituents of Particulate Matter and Newborn?s Size in Eight European Cohorts: Results From the ESCAPE and TRANSPHORM Projects" u="1"/>
        <s v="Metsien monimuotoisuuden suojelu ja metsien käsittelyjä monipuolistavien neuvontapalvelujen kehittäminen: Maanomistajien ja metsäammattilaisten näkemyksiä" u="1"/>
        <s v="Atmospheric tides in Gale Crater, Mars" u="1"/>
        <s v="Mikromuovit ja haitalliset aineet hulevesissä ja kaatopaikan suotovesissä" u="1"/>
        <s v="Biomonitoring of selected persistent organic pollutants (PCDD/Fs, PCBs and PBDEs) in Finnish and Russian terrestrial and aquatic animal species" u="1"/>
        <s v="Ecological risk assessment of boreal sediments affected by metal mining part I (2016) : Metal geochemistry, seasonality and comparison of several risk assessment methods" u="1"/>
        <s v="Electron flux models for different energies at geostationary orbit" u="1"/>
        <s v="Effects of drainage and restoration of pine mires on habitat structure, vegetation and ants" u="1"/>
        <s v="Implications of the atmospheric density profile in the processing of fireball observations" u="1"/>
        <s v="Updating and testing of a Finnish method for mixed municipal solid waste composition studies" u="1"/>
        <s v="Comparison of OMI NO2 observations and their seasonal and weekly cycles with ground-based measurements in Helsinki" u="1"/>
        <s v="Environmental impact assessment in the Arctic. A guide to best practice" u="1"/>
        <s v="Integrating Meteorological Service Delivery for Land Transportation" u="1"/>
        <s v="Application of IASOA circumpolar observations in studies of atmospheric transports into and out of the Arctic for the Year of Polar Prediction" u="1"/>
        <s v="Assessing the societal benefits of river restoration using the ecosystem services approach" u="1"/>
        <s v="Direct space-based observations of anthropogenic CO2 emission areas from OCO-2" u="1"/>
        <s v="Towards an evidence-based probabilistic risk model for ship-grounding accidents" u="1"/>
        <s v="Benthic macroinvertebrates in lake ecological assessment: A review of methods, intercalibration and practical recommendations" u="1"/>
        <s v="Controlled time integration for numerical simulation of meteor radar reflections" u="1"/>
        <s v="Outlooks and Emerging Issues" u="1"/>
        <s v="Reduced anthropogenic aerosol radiative forcing caused by biogenic new particle formation" u="1"/>
        <s v="Eutrophication : Processes controlling P storages" u="1"/>
        <s v="Environmental impacts of the national renewable energy targets : A case study from Finland" u="1"/>
        <s v="Environmental perceptions of second home tourism impacts in Finland" u="1"/>
        <s v="Standardisation of a European measurement method for the determination of anions and cations in PM2.5: results of field trial campaign and determination of measurement uncertainty" u="1"/>
        <s v="The effect of acid-base clustering and ions on the growth of atmospheric nano-particles" u="1"/>
        <s v="Modelling of particulate matter concentrations and source contributions in the Helsinki Metropolitan Area in 2008 and 2010" u="1"/>
        <s v="Public perceptions of mental capacities of nonhuman animals" u="1"/>
        <s v="Approximating the solution of Meteor Physics equations through the use of elementary functions" u="1"/>
        <s v="Measurements by controlled meteorological balloons in coastal areas of Antarctica" u="1"/>
        <s v="Innovation towards low energy buildings and the role of intermediaries in the transition : review of scholarly case studies in Europe" u="1"/>
        <s v="Enriched rearing environment and wild genetic background can enhance survival and disease resistance of salmonid fishes during parasite epidemics." u="1"/>
        <s v="Performance assesment of single frequency Precise Point Positioning using the SSR model from the Finnish National GNSS Network" u="1"/>
        <s v="Kasvinsuojeluaineet" u="1"/>
        <s v="Comet C/2012 S1 (ISON) coma composition at ~4 au from HST observations" u="1"/>
        <s v="Atmospheric constraints on the methane emissions from theEast Siberian Shelf" u="1"/>
        <s v="Towards understanding the organisation of metacommunities in highly dynamic ecological systems" u="1"/>
        <s v="Assessing the need and potential of assisted migration using species distribution models" u="1"/>
        <s v="Compact planetary nebulae in the Galactic disk: Analysis of the central stars" u="1"/>
        <s v="On the effect of sea spray on the aerodynamic surface drag under severe winds" u="1"/>
        <s v="Indicator properties of Baltic zooplankton for classification of environmental status within Marine Strategy Framework Directive" u="1"/>
        <s v="Seasonal winter forecasts and the stratosphere" u="1"/>
        <s v="Effect of iron on the biodegradation of natural dissolved organic matter" u="1"/>
        <s v="Artificial bias typically neglected in comparisons of uncertain atmospheric data" u="1"/>
        <s v="Rakennusten energiankulutuksen perusskenaario Suomessa 2015-2050" u="1"/>
        <s v="Reports from the individual Sessions : Biophysical methods for mapping and assessing ecosystem services" u="1"/>
        <s v="Growth of atmospheric clusters involving cluster?cluster collisions" u="1"/>
        <s v="Two roles for ecological surrogacy : Indicator surrogates and management surrogate" u="1"/>
        <s v="Mortality due to vegetation-fire originated PM2.5 exposure in Europe -assessment for the years 2005 and 2008" u="1"/>
        <s v="Divinyl chlorophyll a in the marine eukaryotic protist Alexandrium ostenfeldii (Dinophyceae)" u="1"/>
        <s v="Geomagnetic disturbance intensity dependence on the universal timing of the storm peak" u="1"/>
        <s v="Progress in marine science supported by European joint coastal observation systems : The JERICO-RI research infrastructure" u="1"/>
        <s v="Aerosols Physical properties at Hada Al Sham, Western Saudi Arabia" u="1"/>
        <s v="Overview of current regional and local scale air quality modelling practices : Assessment and planning tools in the EU" u="1"/>
        <s v="Vietnamese rainbow trout farming has great future potential through own breeding programme Farmers must be responsible in transporting eggs and live fish " u="1"/>
        <s v="Surface fractal dimension, water adsorption efficiency, and cloud nucleation activity of insoluble aerosol" u="1"/>
        <s v="Atmospheric bulk deposition of polychlorinated dibenzo-p-dioxins, dibenzofurans, and polychlo-rinated biphenyls in Finland" u="1"/>
        <s v="Wind speed modeling using a vector autoregressive process with a time-dependent intercept term" u="1"/>
        <s v="Sodankylä ionospheric tomography data set 2003?2014" u="1"/>
        <s v="Interlaboratory proficiency test 14/2015. Bacterial toxicity test" u="1"/>
        <s v="Influences of water properties on the aggregation and deposition of engineered titanium dioxide nanoparticles in natural waters" u="1"/>
        <s v="Measuring Leaf Water Content with Dual-Wavelength Intensity Data from Terrestrial Laser Scanners" u="1"/>
        <s v="EOF-based regression algorithm for the fast retrieval of atmospheric CO2 total column amount from the GOSAT observations" u="1"/>
        <s v="Kestävyysarviointi osaksi pilaantuneiden maiden riskinhallintaa" u="1"/>
        <s v="Photometric analysis for the spin parameters and shapes of asteroids (362) Havnia and (506) Marion" u="1"/>
        <s v="Kiertotalous Suomessa - toimintaympäristö, ohjauskeinot ja mallinnetut vaikutukset vuoteen 2030" u="1"/>
        <s v="Herbivory by an outbreaking moth increases emissions of biogenic volatiles and leads to enhanced secondary organic aerosol formation capacity" u="1"/>
        <s v="Assessing climate impact indicators: Evaluation criteria and observed strengths and weaknesses" u="1"/>
        <s v="Ilmastonmuutoksen heijastevaikutukset Suomeen" u="1"/>
        <s v="Athelia singularis and Leptosporomyces mundus (Basidio mycota) new to Finland" u="1"/>
        <s v="Air quality and radiative impacts of Arctic shipping emissions in the summertime in northern Norway: From the local to the regional scale" u="1"/>
        <s v="Impact of climate change on the production and transport of sea salt aerosol on European seas" u="1"/>
        <s v="Sea ice thickness analyses for the Bohai Sea using MODIS thermal infrared imagery" u="1"/>
        <s v="Multi-model evaluation of short-lived pollutant distributions over East Asia during summer 2008" u="1"/>
        <s v="Identification of successional stages and cover changes of tropical forest based on digital surface model analysis" u="1"/>
        <s v="Approaches for integrated assessment of ecological and eutrophication status of surface waters in Nordic countries" u="1"/>
        <s v="Operational correction of daily precipitation measurements in Finland" u="1"/>
        <s v="Framework for assessing and reversing ecosystem degradation - Report of the Finnish restoration priotization working group on the options and costs of meeting the Aichi biodiversity target of restoring at least 15 percent of degraded ecosystems in Finland" u="1"/>
        <s v="Development and testing of a prototype tool for integrated assessment of chemical status in marine environments" u="1"/>
        <s v="On impact of transport conditions on variability of the seasonal pollen index" u="1"/>
        <s v="Finnish policy approach and measures for the promotion of sustainability in contaminated land management" u="1"/>
        <s v="Predictability of stream insect distributions is dependent on niche position, but not on biological traits or taxonomic relatedness of species" u="1"/>
        <s v="Non-indigenous species" u="1"/>
        <s v="Removing low-frequency artefacts from Datawell DWR-G4 wave buoy measurements" u="1"/>
        <s v="Genetic diversity affects ecological performance and stress response of marine diatom populations" u="1"/>
        <s v="Fine-Scale Exposure to Allergenic Pollen in the Urban Environment: Evaluation of Land Use Regression Approach" u="1"/>
        <s v="Arctic Snow Microstructure Experiment for the development of snow emission modelling" u="1"/>
        <s v="Integrated chemical-biological study using caged mussels (Mytilus trossulus) along a pollution gradient in the Archipelago Sea (SW Finland, Baltic Sea)" u="1"/>
        <s v="Comprehensive but efficient framework of proposing and validating feature parameters from airborne LiDAR data for tree species classification" u="1"/>
        <s v="Life cycle assessments, carbon footprints and carbon visions : Analysing environmental systems analyses of transportation biofuels in Sweden" u="1"/>
        <s v="3D brittle and lithological models of Olkiluoto " u="1"/>
        <s v="Lake eutrophication and brownification downgrade availability and transfer of essential fatty acids for human consumption" u="1"/>
        <s v="Development, Production and Evaluation of Aerosol Climate Data Records from European Satellite Observations (Aerosol_cci)" u="1"/>
        <s v="Kallion rikkonaisuuden mallinnus Suomessa" u="1"/>
        <s v="Sustainable forestry in Finland: ENVI delegation in May 2016. Study for the ENVI committee : Directorate General for Internal Policies. Policy Department A : Economic and Scientific Policy. Study 15.4.2016" u="1"/>
        <s v="Response of water use efficiency to summer drought in boreal Scots pine forests in Finland" u="1"/>
        <s v="International fisheries management and recreational benefits: The case of  Baltic salmon" u="1"/>
        <s v="Baltic Sea scale inventory of benthic faunal communities" u="1"/>
        <s v="Latitudinal amplitude-phase structure of MHD waves: STARE radar and IMAGE magnetometer observations and modelling" u="1"/>
        <s v="Gust factor based on research aircraft measurements: a new methodology applied to the Arctic marine boundary layer" u="1"/>
        <s v="Identification of gymnodimine D and presence of gymnodimine variants in the dinoflagellate Alexandrium ostenfeldii from the Baltic Sea" u="1"/>
        <s v="Spatial and temporal variability of zooplankton in a temperate semi-enclosed sea : implications for monitoring design and long-term studies" u="1"/>
        <s v="New arrivals : An indicator for non-indigenous species introductions at different geographical scales" u="1"/>
        <s v="Associated effects of storage and mechanical pre-treatments of microalgae biomass on biomethane yields in anaerobic digestion" u="1"/>
        <s v="Forest stand age classification using time series of photogrammetrically derived digital surface models" u="1"/>
        <s v="Eri harjasmateriaalien soveltuvuus mekaaniseen öljyntorjuntaan arktisissa olosuhteissa" u="1"/>
        <s v="Thrust vectoring of an electric solar wind sail with a realistic sail shape" u="1"/>
        <s v="Effects of aerosols on clear-sky solar radiation in the ALADIN-HIRLAM NWP system" u="1"/>
        <s v="Importance of vegetation classes in modeling CH4 emissions from boreal and subarctic wetlands in Finland" u="1"/>
        <s v="Pienvesille oma suojelu- ja kunnostusstrategia" u="1"/>
        <s v="Ankkurointi tulevaisuuden tavoitetilan saavuttamisessa" u="1"/>
        <s v="Urban adaptation to climate change in Europe 2016. Transforming cities in a changing climate" u="1"/>
        <s v="Macrophytes in boreal streams : Characterizing and predicting native occurrence and abundance to assess human impact" u="1"/>
        <s v="Effect of ions on sulfuric acid-water binary particle formation: 1. Theory for kinetic- and nucleation-type particle formation and atmospheric implications" u="1"/>
        <s v="Laboratorioiden välinen pätevyyskoe 13/2015. Rakennusmateriaali- ja suspensionäytteen mikrobiologinen määritys viljelymenetelmällä sekä homekantojen morfologinen tunnistaminen" u="1"/>
        <s v="Heavy snowfall in southern Finland in May is extraordinary nowadays - but was it more common a hundred years ago?" u="1"/>
        <s v="Virtual radar ice buoys - a method for measuring fine-scale sea ice drift" u="1"/>
        <s v="Framework for comprehensive impact assessment in the case of an extreme winter scenario, considering integrative aspects of systemic vulnerability and resilience " u="1"/>
        <s v="Kotitalouksien tulviin varautumista voidaan parantaa" u="1"/>
        <s v="Bridging the gap between policy and science in assessing the health status of marine ecosystems" u="1"/>
        <s v="Sosiaali- ja terveyspalvelujen tarpeen, käytön ja tuottamisen alueelliset muutokset ja tulevaisuuden vaihtoehdot" u="1"/>
        <s v="Sammalten kirjo" u="1"/>
        <s v="The Gaia mission" u="1"/>
        <s v="METSO-yhteistoimintaverkostojen seuranta 2014" u="1"/>
        <s v="Influence of climate and land use changes on nutrient fluxes from Finnish rivers to the Baltic Sea" u="1"/>
        <s v="SMOS sea ice product: Operational application and validation in the Barents Sea marginal ice zone" u="1"/>
        <s v="Differences Between the HUT Snow Emission Model and MEMLS and Their Effects on Brightness Temperature Simulation" u="1"/>
        <s v="State-of-the art study in citizen observatories: technological trends, development challenges and research avenues" u="1"/>
        <s v="About the consistency between Envisat and CryoSat-2 radar freeboard retrieval over Antarctic sea ice" u="1"/>
        <s v="Geology &amp; geodiversity : Topography and bedrock" u="1"/>
        <s v="Analysis on the TOA Tracking with DVB-T Signals for Positioning" u="1"/>
        <s v="Biological responses of midge (Chironomus riparius) and lamprey (Lampetra fluviatilis) larvae in ecotoxicity assessment of PCDD/F, PCB and Hg contaminated river sediments" u="1"/>
        <s v="Arctic Ocean stability: The effects of local cooling, oceanic heat transport, freshwater input, and sea ice melt with special emphasis on the Nansen Basin" u="1"/>
        <s v="Metsätalouden ekologiset vaikutukset ja purojen tilan arvioinnin kehitystarpeet" u="1"/>
        <s v="The role of low-volatility organic compounds in initial particle growth in the atmosphere" u="1"/>
        <s v="History and Applications of Dust Devil Studies" u="1"/>
        <s v="Evaluating the performance of high-altitude aerial image-based digital surface models in detecting individual tree crowns in mature boreal forests" u="1"/>
        <s v="Mirror modes in the Earth?s magnetosheath" u="1"/>
        <s v="Mesospheric ozone destruction by high-energy electron precipitation associated with pulsating aurora" u="1"/>
        <s v="Specific environmental considerations for GM trees and guidance on their risk assessment and Monitoring" u="1"/>
        <s v="Automatic and Self-Adaptive Stem Reconstruction in Landslide-Affected Forests" u="1"/>
        <s v="Shipping and natural environmental conditions determine the distribution of the invasive non-indigenous round goby Neogobius melanostomus in a regional sea" u="1"/>
        <s v="Beta diversity of stream diatoms at two hierarchical spatial scales: implications for biomonitoring" u="1"/>
        <s v="IPCC, 2016: Expert meeting on the future of the task group on data and scenario support for impacts and climate analysis (TGICA)" u="1"/>
        <s v="Chemical and physical characterization of traffic particles in four different highway environments in the Helsinki metropolitan area" u="1"/>
        <s v="Kädet savessa : Ajattelun performatiivisuudesta" u="1"/>
        <s v="Pohjavesivaroista ollaan kiinnostuneita - niiden hyvästä tilasta ollaan myös valmiita maksamaan" u="1"/>
        <s v="L-type calcium channels regulate filopodia stability and cancer cell invasion downstream of integrin signalling " u="1"/>
        <s v="Nutrient uptake and lipid yield in diverse microalgal communities grown in wastewater" u="1"/>
        <s v="What controls the vertical distribution of aerosol? Relationships between process sensitivity in HadGEM3?UKCA and inter-model variation from AeroCom Phase II" u="1"/>
        <s v="Towards a probabilistic model for predicting ship besetting in ice in Arctic waters" u="1"/>
        <s v="Enhanced haze pollution by black carbon in megacities in China" u="1"/>
        <s v="Agenda 2030 Suomessa: Kestävän kehityksen avainkysymykset ja indikaattorit" u="1"/>
        <s v="Biodiversity : Phytoplankton" u="1"/>
        <s v="Database support systems for adaptation to climate change : An assessment of web-based portals across scales" u="1"/>
        <s v="Pan-Eurasian Experiment (PEEX): towards a holistic understanding of the feedbacks and interactions in the land-atmosphere-ocean-society continuum in the northern Eurasian region" u="1"/>
        <s v="Role of climate and fisheries on the temporal changes in the Bothnian Bay foodweb" u="1"/>
        <s v="The Melting Arctic and Midlatitude Weather Patterns: Forced Chaos and a Way Forward" u="1"/>
        <s v="Measurements of biogenic volatile organic compounds at a grazedsavannah grassland agricultural landscape in South Africa" u="1"/>
        <s v="Effects of surface roughness with two scales on light scattering by hexagonal ice crystals large compared to the wavelength" u="1"/>
        <s v="Effects of forest conservation and management on volume growth, harvested amount of timber, carbon stock, and amount of deadwood in Finnish boreal forests under changing climate" u="1"/>
        <s v="Kulutuksen hiilijalanjäljen seurantaa tarvitaan" u="1"/>
        <s v="Contribution of mineral dust sources to street side ambient and suspension PM10 samples" u="1"/>
        <s v="Variability of water vapour in the Arctic stratosphere" u="1"/>
        <s v="The ADV/ASV AATSR aerosol retrieval algorithm: current status and presentation of a full-mission AOD dataset" u="1"/>
        <s v="GPS phase scintillation at high latitudes during the geomagnetic storm of March 17-18, 2015" u="1"/>
        <s v="Nutrient enrichment modifies temperature-biodiversity relationships in large-scale field experiments" u="1"/>
        <s v="One year in the Earth?s magnetosphere" u="1"/>
        <s v="Multi-GNSS Software-defined Receiver: Design, Implementation and Performance Benefits" u="1"/>
        <s v="Kohdennetut keinot kierrätyksen kasvuun" u="1"/>
        <s v="Incorporating MCDS and voting into SWOT-basic idea and experiences" u="1"/>
        <s v="Co-production of forestry science and society : Evolving interpretations of economic sustainability in Finnish forestry textbooks" u="1"/>
        <s v="Direct observations of ice seasonality reveal changes in climate over the past 320-570 years" u="1"/>
        <s v="Vehicular-networking- and road-weather-related research in Sodankyla" u="1"/>
        <s v="Diversity of luciferase sequences and bioluminescence production in Baltic Sea Alexandrium ostenfeldii" u="1"/>
        <s v="Remote sensing of soot carbon - Part 1: Distinguishing different absorbing aerosol species" u="1"/>
        <s v="Development of CarbonTracker Europe-CH4 - Part 1: system set-up and sensitivity analyses" u="1"/>
        <s v="Physical barriers and environmental gradients cause spatial and temporal genetic differentiation of an extensive algal bloom" u="1"/>
        <s v="Significant Increase of Aerosol Concentrations in Air Masses Crossing a Densely Trafficked Sea Area" u="1"/>
        <s v="Estimating Operability of Ships in Ridged Ice Fields" u="1"/>
        <s v="Pathways of deep cyclones associated with large volume changes (LVCs) and major Baltic inflows (MBIs)" u="1"/>
        <s v="Detection of dimethylamine in the low pptv range using nitrate chemical ionization atmospheric pressure interface time-of-flight (CI-APi-TOF) mass spectrometry" u="1"/>
        <s v="Colorful solar selective absorber integrated with different colored units" u="1"/>
        <s v="Effect of forest structure and health on the relative surface temperature captured by airborne thermal imagery - Case study in Norway Spruce-dominated stands in Southern Finland" u="1"/>
        <s v="Effect of TLS point cloud sampling on tree detection and diameter measurement accuracy" u="1"/>
        <s v="Size-selective microzooplankton grazing on the phytoplankton in the Curonian Lagoon (SE Baltic Sea)" u="1"/>
        <s v="Harjusinisiiven kannankehitys ja nykytila Säkylänharjulla" u="1"/>
        <s v="Modeling of albedo and transmittance of ponded Arctic sea" u="1"/>
        <s v="Maritime traffic and its safety : Risk analysis for maritime transport" u="1"/>
        <s v="Biodiversity : Zooplankton" u="1"/>
        <s v="Näkökulmia kokeilurahoitukseen. Ehdotus kokeilurahoitusalustan perustamisesta" u="1"/>
        <s v="Defining the natural flow regimes of boreal rivers: relationship with benthic macroinvertebrate communities" u="1"/>
        <s v="Impact and Detection of GNSS Jammers on Consumer Grade Satellite Navigation Receivers" u="1"/>
        <s v="Enhanced air pollution via aerosol-boundary layer feedback in China" u="1"/>
        <s v="Effect of dimethylamine on the gas phase sulfuric acid concentration measured by Chemical Ionization Mass Spectrometry" u="1"/>
        <s v="Vesivarojen arvo Suomessa" u="1"/>
        <s v="Rating species sensitivity throughout gradient systems - a consistent approach for the Baltic Sea" u="1"/>
        <s v="Error characteristics .." u="1"/>
        <s v="Luontoinventoinneista luontoarvojen turvaamiseen : METSO-ohjelman toteutus kunnissa ja seurakunnissa" u="1"/>
        <s v="Management and control of mine site water : The operating system of WSFS" u="1"/>
        <s v="Diverse seed banks favour adaptation of microalgal populations to future climate conditions" u="1"/>
        <s v="Modulation of the substorm current wedge by bursty bulk flows" u="1"/>
        <s v="Sea ice drift and deformation in the coastal boundary zone" u="1"/>
        <s v="Effect of catchment land use and soil type on the concentration, quality, and bacterial degradation of riverine dissolved organic matter" u="1"/>
        <s v="Interesting lichenized and lichenicolous fungi found during the Nordic Lichen Society excursion in Nord-Trøndelag, Norway 2015" u="1"/>
        <s v="Likely frost events at Gale crater" u="1"/>
        <s v="D-region ion-neutral coupled chemistry (Sodankyla Ion Chemistry, SIC) within the Whole Atmosphere Community Climate Model (WACCM4) - WACCM-SIC and WACCM-rSIC" u="1"/>
        <s v="Iisalmen reitin ilmastonmuutostarkastelut - säännöstelyjen toimivuus ja ilmastonmuutoksen vaikutukset kuormitukseen" u="1"/>
        <s v="Impacts of changing climate on the non-indigenous invertebrates in the northern Baltic Sea by end of the twenty-first century" u="1"/>
        <s v="Marine ecosystem services: Marine ecosystem services in Nordic marine waters and the Baltic Sea - possibilities for valuation" u="1"/>
        <s v="Cleantech julkisissa hankinnoissa. Cleantech Hankintamappi -hankkeen loppuraportti" u="1"/>
        <s v="Improved analysis of solar signals for differential reflectivity monitoring" u="1"/>
        <s v="Role of Winter Weather Conditions and Slipperinesson Tourists? Accidents in Finland" u="1"/>
        <s v="Viranomaisten välisellä yhteistyöllä edistetään myös luonnontuotteiden turvallisuutta" u="1"/>
        <s v="Applications and limitations of constrained high-resolution peak fitting on low resolving power mass spectra from the ToF-ACSM" u="1"/>
        <s v="Extensions of known geographic distribution of aphyllophoroid fungi (Basidiomycota) in Finland" u="1"/>
        <s v="Incidence Angle Dependency of Leaf Vegetation Indices from Hyperspectral Lidar Measurements" u="1"/>
        <s v="Uses of innovative modeling tools within the implementation of the Marine Strategy Framework Directive" u="1"/>
        <s v="Estrogenic activity in Finnish municipal wastewater effluents" u="1"/>
        <s v="Ensemble mean density and its connection to other microphysical properties of falling snow as observed in Southern Finland" u="1"/>
        <s v="Interlaboratory proficiency test 08/2016. Gross and net calorific values in fuels" u="1"/>
        <s v="Aerosol Chemistry Resolved by Mass Spectrometry-Part 2: Insight into CCN Activity of Ambient Organic Aerosols" u="1"/>
        <s v="Optical laboratory facilities at the Finnish Meteorological Institute ? Arctic Research Centre" u="1"/>
        <s v="On the mode-segregated aerosol particle number concentration load" u="1"/>
        <s v="Risk of air pollution in relation to cancer in the Nordic countries" u="1"/>
        <s v="Observed and modeled tropospheric cold anomalies associated with sudden stratospheric warmings" u="1"/>
        <s v="Long-term monitoring reveals the success of salmonid habitat restoration" u="1"/>
        <s v="Community composition of butterflies and bumblebees in fallows : niche breadth and dispersal capacity modify responses to fallow type and landscape" u="1"/>
        <s v="Koulujen läheiset metsät - lasten terveyttä edistäviä leikkipaikkoja vai aikuisten pelon ja hallinnan kohteita?" u="1"/>
        <s v="Geology of Olkiluoto " u="1"/>
        <s v="SMOS prototype algorithm for detecting autumn soil freezing" u="1"/>
        <s v="Re-inventing forestry expertise: Strategies for coping with biodiversity protection in Finland" u="1"/>
        <s v="Physical and chemical characterization of real-world particle number and mass emissions from city buses in Finland" u="1"/>
        <s v="Full-Scale Experimental Validation of Large-Eddy Simulation of Wind Flows over Complex Terrain: The Bolund Hill" u="1"/>
        <s v="High concentrations of sub-3nm clusters and frequent new particle formation observed in the Po Valley, Italy, during the PEGASOS 2012 campaign" u="1"/>
        <s v="Ground-based assessment of the bias and long-term stability of 14 limb and occultation ozone profile data records" u="1"/>
        <s v="Trend detection in water-quality and load time-series from agricultural catchments of Yläneenjoki and Pyhäjoki, SW Finland" u="1"/>
        <s v="Underwater soundscape" u="1"/>
        <s v="Ympäristövirtaama yhdistää vesistön käytön ja ekologiset tarpeet" u="1"/>
        <s v="Deriving Merchantable Volume in Poplar through a Localized Tapering Function from Non-Destructive Terrestrial Laser Scanning" u="1"/>
        <s v="Airborne laser scan data" u="1"/>
        <s v="Keinot edistää sää- ja ilmastoriskien hallintaa" u="1"/>
        <s v="Northern polar stratospheric NOx and ozone in January-March 2012" u="1"/>
        <s v="Sources of the Slow Solar Wind During the Solar Cycle 23/24 Minimum" u="1"/>
        <s v="Probabilistic radar-gauge merging by multivariate spatiotemporal techniques" u="1"/>
        <s v="Suomen yöperhosseuranta (Nocturna) 1993-2012" u="1"/>
        <s v="Contrasting effects of biotic interactions on richness and distribution of vascular plants, bryophytes and lichens in an arctic-alpine landscape" u="1"/>
        <s v="Phylogenetic clustering of fungal communities in human-disturbed streams" u="1"/>
        <s v="Global review of cumulative pressure and impact assessments in marine environment" u="1"/>
        <s v="On dimension reduction in Gaussian filters" u="1"/>
        <s v="Electric sail option for cometary rendezvous" u="1"/>
        <s v="Long-term purification efficiency of a wetland constructed to treat runoff from peat extraction" u="1"/>
        <s v="A 7-year dataset for driving and evaluating snow models at an Arctic site (Sodankylä, Finland)" u="1"/>
        <s v="Dynamics of planetary ions in the induced magnetospheres of Venus and Mars" u="1"/>
        <s v="Effects of warming on a Mediterranean phytoplankton community" u="1"/>
        <s v="3D Central Line Extraction of Fossil Oyster Shells" u="1"/>
        <s v="Monitoring and forecasting of personal environment" u="1"/>
        <s v="Localization of a mobile laser scanner using dimensional reduction" u="1"/>
        <s v="Context dependency in biodiversity patterns of central German stream metacommunities" u="1"/>
        <s v="Role of novel forest ecosystems in the conservation of wood-inhabiting fungi in boreal broadleaved forests" u="1"/>
        <s v="Automatic Segment-Level Tree Species Recognition Using High Resolution Aerial Winter Imagery" u="1"/>
        <s v="Comparison of MODIS and VIIRS cloud properties with ARM ground-based observations over Finland" u="1"/>
        <s v="Field Measurements of Terrestrial and Martian Dust Devils" u="1"/>
        <s v="Contamination risk of raw drinking water caused by PFOA sources along a river reach in south-western Finland" u="1"/>
        <s v="Coping with difficult weather and snow conditions: Reindeerherders' views on climate change impacts and coping strategies" u="1"/>
        <s v="Cost-effective marine protection - a pragmatic approach" u="1"/>
        <s v="The SESAME/CASSE instrument listening to the MUPUS PEN insertion phase on comet 67P/Churyumov-Gerasimenko" u="1"/>
        <s v="Substitute or addition to hypermobile lifestyles? : Second home mobility and Finnish CO2 emissions" u="1"/>
        <s v="Theory of urban fabrics : Planning the walking, transit and automobile city" u="1"/>
        <s v="Evaluation of European air quality modelled by CAMx including the volatility basis set scheme" u="1"/>
        <s v="Hömppäheinistä on hyötyä maatalousympäristölle" u="1"/>
        <s v="Improving road weather model forecasts by adjusting the radiation input" u="1"/>
        <s v="Validation of satellite-based noontime UVI with NDACC ground-based instruments" u="1"/>
        <s v="Estimating ionospheric currents by inversion from ground-based geomagnetic data and calculating geoelectric fields for studies of geomagnetically induced currents" u="1"/>
        <s v="Towards process-level representation of model uncertainties: stochastically perturbed parametrizations in the ECMWF ensemble" u="1"/>
        <s v="Ozone and UV radiation. (2015)" u="1"/>
        <s v="First mesopause Na retrievals from satellite Na D-line nightglow observations" u="1"/>
        <s v="NKG2008 GPS campaign - final transformation results and a new common Nordic reference frame" u="1"/>
        <s v="Regional variability and drivers of below ice co in boreal and subarctic lakes" u="1"/>
        <s v="Unravelling the drivers of aquatic communities using disparate organismal groups and different taxonomic levels" u="1"/>
        <s v="Assessing costs and benefits of measures to achieve good environmental status in European regional seas: Challenges, opportunities, and lessons learnt" u="1"/>
        <s v="Integrated GNSS/INS/LiDAR-SLAM Positioning Method for Highly Accurate Forest Stem Mapping" u="1"/>
        <s v="Creative destruction or mere niche support? Innovation policy mixes for sustainability transitions" u="1"/>
        <s v="Evidence of Energy and Momentum Flux from Swell to Wind" u="1"/>
        <s v="Snow density and ground permittivity retrieved from L-band radiometry: Application to experimental data" u="1"/>
        <s v="Cluster observations of non-time continuous magnetosonic waves" u="1"/>
        <s v="Methane fluxes in the high northern latitudes for 2005 - 2013 estimated using a Bayesian atmospheric inversion" u="1"/>
        <s v="INtegrated CAtchment model of phosphorus dynamics (INCA-P) : Description and demonstration of new model structure and equations" u="1"/>
        <s v="Climate in the Gulf of Finland area" u="1"/>
        <s v="Observations of aerosol optical properties at a coastal site in Hong Kong, South China" u="1"/>
        <s v="Transforming European water governance? : Participation and river basin management under the EU Water Framework Directive in 13 member states" u="1"/>
        <s v="WACCM-DImproved modeling of nitric acid and active chlorine during energetic particle precipitation" u="1"/>
        <s v="Estimating Snow Water Equivalent with Backscattering at X and Ku Band Based on Absorption Loss" u="1"/>
        <s v="Impacts of the direct radiative effect of aerosols in numerical weather prediction over Europe using the ALADIN-HIRLAM NWP system" u="1"/>
        <s v="Puu hyödyttää monipuolisesti virtavesien eliöstöä" u="1"/>
        <s v="Dynamics and temporal changes in suspended sediment transport in northern Finland : transport of very fine particulate matter" u="1"/>
        <s v="Taxonomic distinctness along nutrient gradients : More diverse, less diverse or not different from random?" u="1"/>
        <s v="Effects of activated carbon on PCB bioaccumulation and biological responses of Chironomus riparius in full life cycle test" u="1"/>
        <s v="Intercomparison of aerosol extinction profiles retrieved from MAX-DOAS measurements" u="1"/>
        <s v="Can global navigation satellite system signals reveal the ecological attributes of forests?" u="1"/>
        <s v="Coordination and cross-sectoral integration in REDD+: experiences from seven countries" u="1"/>
        <s v="Are national biodiversity strategies and action plans appropriate for building responsibilities for mainstreaming biodiversity across policy sectors? The case of Finland" u="1"/>
        <s v="Particulate matter air pollution components and risk for lung cancer" u="1"/>
        <s v="Quantitative criteria for choosing targets and indicators for sustainable use of ecosyst" u="1"/>
        <s v="What sea-ice biogeochemical modellers need from observers" u="1"/>
        <s v="Eutrophication : Viewpoint" u="1"/>
        <s v="Extreme value analysis of the time derivative of the horizontal magnetic field and computed electric field" u="1"/>
        <s v="Soil moisture retrievals over partially forested areas in Aurajoki catchment, Western Finland" u="1"/>
        <s v="Defining Climate Change Adaptation and Disaster Risk Reduction Policy Integration: Evidence and Recommendations from Zambia" u="1"/>
        <s v="Application of signal detection theory approach for setting thresholds in benthic quality assessments" u="1"/>
        <s v="Conceptual design of a measurement network of the global change" u="1"/>
        <s v="Hidden diversity in the Antrodia malicola group (Polyporales, Basidiomycota)" u="1"/>
        <s v="Marine litter" u="1"/>
        <s v="Aerosol size distribution seasonal characteristics measured in Tiksi, Russian Arctic" u="1"/>
        <s v="Contribution of surface wind biases to the wrong Antarctic sea ice concentration budget in climate models" u="1"/>
        <s v="Environmental impacts of the national renewable energy targets - A case study from Finland " u="1"/>
        <s v="Evidence for transient, local ion foreshocks caused by dayside magnetopause reconnection" u="1"/>
        <s v="An improved version of the consequence analysis model for chemical emergencies, ESCAPE" u="1"/>
        <s v="Spatial information in ecosystem service assessment: data applicability in the cascade model context" u="1"/>
        <s v="The verification of lightning location accuracy in Finland deduced from lightning strikes to trees" u="1"/>
        <s v="Kunnostusojituksen tarkennettu vesiensuojelusuunnitelma" u="1"/>
        <s v="North by north-west : climate change and directions of density shifts in birds" u="1"/>
        <s v="Modulation of the current wedge by bursty bulk flows: September 8, 2002- Revisited" u="1"/>
        <s v="What can be learned from practical cases of green economy? -studies from five European countries" u="1"/>
        <s v="A generalised background correction algorithm for a Halo Doppler lidar and its application to data from Finland" u="1"/>
        <s v="Lake surface temperature [in&quot; State of the climate in 2015&quot;]" u="1"/>
        <s v="Pilaantuneen maa-alueen kunnostushankkeen tilaaminen" u="1"/>
        <s v="High-molecular-weight organic matter in the particles of comet 67P/Churyumov-Gerasimenko" u="1"/>
        <s v="Selecting appropriate methods of knowledge synthesis to inform biodiversity policy" u="1"/>
        <s v="ESA's Soil Moisture and Ocean Salinity mission: From science to operational applications" u="1"/>
        <s v="Regional atmospheric Cr(VI) pollution from the Bushveld Complex, South Africa" u="1"/>
        <s v="Daily processing of asteroid observations by Gaia" u="1"/>
        <s v="Statistical modelling of non-stationary processes of atmospheric pollution from natural sources" u="1"/>
        <s v="Stratospheric Air Sub-sampler (SAS) and its application to analysis of 17O(CO2) from small air samples collected with an AirCore" u="1"/>
        <s v="Learning and the transformative potential of citizen science" u="1"/>
        <s v="Forest succession and population viability of grassland plants : long repayment of extinction debt in Primula veris" u="1"/>
        <s v="Climate change mitigation challenge for wood utilization-the case of Finland" u="1"/>
        <s v="Numerical study of how stable stratification affects turbulence instabilities above a forest cover: application to wind energy" u="1"/>
        <s v="Effect of ions on sulfuric acid-water binary particle formation" u="1"/>
        <s v="Any payoff to ecological engineering? : Cost-benefit analysis of pumping oxygen-rich water to control benthic release of phosphorus in the Baltic Sea" u="1"/>
        <s v="Thermal and microstructural properties of fine-grained material at the Viking Lander 1 site" u="1"/>
        <s v="The ancient greek myth of Hyperborea: Its supernatural aspects and frameworks of meaning (Ch. 3). In ER Barraclough, DM Cudmore, and S Donecker (Eds.) Imagining the Supernatural North (University of Alberta Press), pp. 39-52" u="1"/>
        <s v="Impact of biotic interactions on biodiversity varies across a landscape" u="1"/>
        <s v="Photometric modelling for laboratory measurements of dark volcanic sand" u="1"/>
        <s v="Radiation measurements at the Pallas-Sodankylä Global Atmosphere Watch station - diurnal and seasonal cycles of ultraviolet, global and photosynthetically-active radiation" u="1"/>
        <s v="Commercialisation of the results" u="1"/>
        <s v="Photogrammetric measurement of tree stems from vertical fisheye images" u="1"/>
        <s v="The contemporary genetic pattern of European moose is shaped by postglacial recolonization, bottlenecks, and the geographical barrier of the Baltic Sea" u="1"/>
        <s v="Biodiversity : Watching over biodiversity" u="1"/>
        <s v="The Threat to Weather Radars by Wireless Technology" u="1"/>
        <s v="Aphyllophoroid fungi (Basidiomycota) of Tuva Republic, southern Siberia, Russia" u="1"/>
        <s v="Conflation of OpenStreetMap and Mobile Sports Tracking Data for Automatic Bicycle Routing" u="1"/>
        <s v="New valuation school: Integrating diverse values of nature in resource and land use decisions" u="1"/>
        <s v="Submicrometer aerosols and excess CO as tracers for biomass burning air mass transport over southern Africa" u="1"/>
        <s v="Contribution of travel-related urban zones, cycling and pedestrian networks and green space to commuting physical activity among adults - a cross-sectional population-based study using geographical information systems" u="1"/>
        <s v="Data collection and monitoring : Proposal for improvements in measurements" u="1"/>
        <s v="North Atlantic Simulations in Coordinated Ocean-ice Reference Experiments phase II (CORE-II). Part II: Variability" u="1"/>
        <s v="Unexpectedly acidic nanoparticles formed in dimethylamine-ammonia-sulfuric-acid nucleation experiments at CLOUD" u="1"/>
        <s v="Unexpectedly acidic nanoparticles formed in dimethylamine?ammonia?sulfuric-acid nucleation experiments at CLOUD" u="1"/>
        <s v="Insulation effects of Icelandic dust and volcanic ash on snow and ice" u="1"/>
        <s v="Framing the concept of satellite remote sensing essential biodiversity variables : challenges and future directions" u="1"/>
        <s v="How building users can contribute to greenhouse-gas emission reductions in Finland : comparative study of standard technical measures, user modifications and behavioural measures" u="1"/>
        <s v="EU-rahalla potkua biotalouteen" u="1"/>
        <s v="Eutrophication : Nutrients in the water" u="1"/>
        <s v="Objective framework to test the quality of candidate indicators of good environmental status" u="1"/>
        <s v="Radiative and climate impacts of a large volcanic eruption during stratospheric sulfur geoengineering" u="1"/>
        <s v="Emissions of black carbon and methane in Finland. 2015 national submission to the Arctic Council" u="1"/>
        <s v="Avoin data tuo 2D-virtausmallit käden ulottuville" u="1"/>
        <s v="Comparison of Tree Species Classifications at the Individual Tree Level by Combining ALS Data and RGB Images Using Different Algorithms" u="1"/>
        <s v="Calculating the millimetre-wave scattering phase function of snowflakes using the Self-Similar Rayleigh-Gans Approximation" u="1"/>
        <s v="Graphene based sensor for environmental monitoring of NO2 " u="1"/>
        <s v="Evaluation of observed and modelled aerosol lifetimes using radioactive tracers of opportunity and an ensemble of 19 global models" u="1"/>
        <s v="Active Microwave Scattering Signature ofSnowpack?Continuous Multiyear SnowScat Observation Experiments" u="1"/>
        <s v="The Arctic - Ozone and UV radiation [in 'State of the Climate in 2015']" u="1"/>
        <s v="Remote Sensing methods for power line corridor surveys" u="1"/>
        <s v="Soil moisture sensor calibration for organic soil surface layers" u="1"/>
        <s v="H, G1, G2 photometric phase function extended to low-accuracy data" u="1"/>
        <s v="Solar wind-driven variations of electron plasma sheet densities and temperatures beyond geostationary orbit during storm times" u="1"/>
        <s v="Assessing restoration effects on hydromorphology in European mid-sized rivers by key hydromorphological parameters" u="1"/>
        <s v="Equivalent currents associated with morning-sector geomagnetic Pc5 pulsations during auroral substorms" u="1"/>
        <s v="Fram Strait and Greenland Seatransports, water masses, and watermass transformations 1999?2010 (andbeyond)," u="1"/>
        <s v="Remote sensing of soot carbon - Part 2: Understanding the absorption Ångström exponent" u="1"/>
        <s v="Changing Arctic snow cover" u="1"/>
        <s v="Maritime traffic and its safety : Viewpoint" u="1"/>
        <s v="Monthly Rainfall Erosivity: Conversion Factors for Different Time Resolutions andRegional Assessments" u="1"/>
        <s v="UAS based tree species identification using the novel FPI based hyperspectral cameras in visible, NIR and SWIR spectral ranges" u="1"/>
        <s v="High Latitude Dynamics of Atmosphere-Ice-Ocean Interactions" u="1"/>
        <s v="Relocation of soft mud deposits : An example from the Archipelago Sea, northern Baltic Sea" u="1"/>
        <s v="Ionospheric Conductances and Currents of a Morning-Sector Auroral Arc From Swarm-A Electric and Magnetic Field Measurements" u="1"/>
        <s v="Tropospheric emissions: Monitoring of pollution (TEMPO)" u="1"/>
        <s v="Enhancing climate change mitigation ambition after Paris : Messages from economic literature" u="1"/>
        <s v="Housing Prices and the Public Disclosure of Flood Risk: A Difference-in-Differences Analysis in Finland" u="1"/>
        <s v="Climate projections for Finland under the RCP forcing scenarios" u="1"/>
        <s v="Validoinnin suunnittelun opas" u="1"/>
        <s v="Guidelines for mine water management " u="1"/>
        <s v="The composition of ambient and fresh biomass burning aerosols at a savannah site, South Africa" u="1"/>
        <s v="Importance of metrological metadata in the environmental monitoring" u="1"/>
        <s v="BAECC A field campaign to elucidate the impact of Biogenic Aerosols on Clouds and Climate" u="1"/>
        <s v="Electrodynamic structure of the morning high-latitude trough region" u="1"/>
        <s v="Comparison of auroral ionospheric and field-aligned currents derived from Swarm and ground magnetic field measurements" u="1"/>
        <s v="Performance of the mission critical Electrical Support System (ESS) which handled communications and data transfer between the Rosetta Orbiter and its Lander Philae while en route to and at comet 67P/Churyumov-Gerasimenko" u="1"/>
        <s v="Predicting the bioaccumulation of polyaromatic hydrocarbons and polychlorinated biphenyls in benthic animals in sediments" u="1"/>
        <s v="Streak detection and analysis pipeline for space-debris optical images" u="1"/>
        <s v="Southern Hemisphere Polar Lows and explosive Cyclones in high resolution datasets" u="1"/>
        <s v="Comparison of the SAWNUC model with CLOUD measurements of sulphuric acid-water nucleation" u="1"/>
        <s v="Weather model verification using Sodankylä mast measurements" u="1"/>
        <s v="Optical measurements of chemically heterogeneous particulate surfaces" u="1"/>
        <s v="Estimating the Biasing Effect of Behavioral Patterns on Mobile Fitness App Data by Density-Based Clustering" u="1"/>
        <s v="Risk management model of winter navigation operations" u="1"/>
        <s v="Climate change mitigation strategy under an uncertain Solar Radiation Management possibility " u="1"/>
        <s v="Bacterial communities in Arctic first-year drift ice during the winter/spring transition" u="1"/>
        <s v="International Benchmarking of the Individual Tree Detection Methods for Modeling 3-D Canopy Structure for Silviculture and Forest Ecology Using Airborne Laser Scanning" u="1"/>
        <s v="Biomass offsets little or none of permafrost carbon release from soils, streams, and wildfire : an expert assessment" u="1"/>
        <s v="Modeling soil carbon dynamics in northern forests: effects of spatial and temporal aggregation of climatic input data" u="1"/>
        <s v="Electron/positron measurements obtained with the Mars Science Laboratory Radiation Assessment Detector on the surface of Mars" u="1"/>
        <s v="RFCAG2013: Russian-Finnish comparison of absolute gravimeters in 2013" u="1"/>
        <s v="Bias corrections of GOSAT SWIR XCO2 and XCH4 with TCCON data and their evaluation using aircraft measurement data" u="1"/>
        <s v="Assessment of the spatial and temporal distribution of persistent organic pollutants (POPs) in the Nordic atmosphere" u="1"/>
        <s v="Modelling tidal influence on sea breezes with models of different complexity" u="1"/>
        <s v="Talousveden mikrobiologisten ja kemiallisten saasteiden kokonaisriskin arviointi - kulkeutuminen, terveys ja talous" u="1"/>
        <s v="Analysis of the meteorological capacity for early warnings in Malawi and Zambia" u="1"/>
        <s v="Suitability of passive sampling for the monitoring of pharmaceuticals in Finnish surface waters" u="1"/>
        <s v="Semi-automated classification method addressing marine strategy framework directive (MSFD) zooplankton indicators" u="1"/>
        <s v="Degradation of artificial sweeteners via direct and indirect photochemical reactions" u="1"/>
        <s v="Advancing polar prediction capabilities on daily to seasonal time scales" u="1"/>
        <s v="Spatial Meteorological Information for Built Environment in the Changing Climate of Finland" u="1"/>
        <s v="Clear-sky stable boundary layers with low winds over snow-covered surfaces. Part 2: Process sensitivity" u="1"/>
        <s v="Promoting justified risk-based decisions in contaminated land management" u="1"/>
        <s v="Anisotropy of seasonal snow measured by polarimetric phase differences in radar time series" u="1"/>
        <s v="Ion-induced nucleation of pure biogenic particles" u="1"/>
        <s v="Heavy snow loads in Finnish forests respond regionally asymmetrically to projected climate change" u="1"/>
        <s v="Observational evidence for aerosols increasing upper tropospheric humidity" u="1"/>
        <s v="Comet 67P/Churyumova-Gerasimenko" u="1"/>
        <s v="Have ecosystem services been oversold? : A response to Silvertown" u="1"/>
        <s v="Mining through controversies : Public perceptions and the legitimacy of a planned gold mine near a tourist destination" u="1"/>
        <s v="Maritime traffic and its safety : Chemical pollution" u="1"/>
        <s v="Direct numerical simulation of a turbulent stably stratified air flow above a wavy water surface" u="1"/>
        <s v="Modeling of Finnish building sector energy consumption and greenhouse gas emissions - specification of POLIREM policy scenario model" u="1"/>
        <s v="Temporal trends of persistent organic pollutants (POPs) in Arctic Air: 20 Years of Monitoring under the Arctic Monitoring and Assessment Programme (AMAP)" u="1"/>
        <s v="Electrical properties and porosity of the first meter of the nucleus of 67P/Churyumov-Gerasimenko As constrained by the Permittivity Probe SESAME-PP/Philae/Rosetta" u="1"/>
        <s v="Modeling the scattering phase matrix of red clays" u="1"/>
        <s v="Chemical munitions search &amp; assessment : an evaluation of the dumped munitions problem in the Baltic Sea" u="1"/>
        <s v="Quality assurance of diatom counts in Europe : towards harmonized datasets" u="1"/>
        <s v="Data flow of spectral UV measurements at Sodankylä and Jokioinen" u="1"/>
        <s v="Costs and benefits of low-sulphur fuel standard for Baltic Sea shipping" u="1"/>
        <s v="Peltojen talviaikainen kasvipeitteisyys voi lisätä vesien rehevöitymistä : Erie-järven tarina" u="1"/>
        <s v="Towards the Development of a Risk Model for Unmanned Vessels Design and Operations" u="1"/>
        <s v="Metabarcoding of marine zooplankton : prospects, progress and pitfalls" u="1"/>
        <s v="Global spectral library to characterize the world's soil" u="1"/>
        <s v="Black carbon and fine particle emissions in Finnish residential wood combustion : Emission projections, reduction measures and the impact of combustion practices" u="1"/>
        <s v="First comparison of symptom data with allergen content (Bet v 1 and Phl p 5 measurements) and pollen data from four European regions during 2009?2011" u="1"/>
        <s v="ESMValTool (v1.0) ? a community diagnostic and performance metrics tool for routine evaluation of Earth system models in CMIP" u="1"/>
        <s v="Ice Dynamics" u="1"/>
        <s v="Flexible methods for ecosystem service mapping and assessing (1st version): Workshop report. ESMERALDA. Milestone 21. Eu horizon 2020 ESM. Project agreement no. 642007 (workshop (WP 3/4)a" u="1"/>
        <s v="Experimental evidence of the feeding of the free troposphere with aerosol particles from the mixing layer" u="1"/>
        <s v="The building of the bavarian electronic pollen information network - ePIN" u="1"/>
        <s v="Vähän liikkuvat ja epäterveellisesti syövät väestöryhmät" u="1"/>
        <s v="Hygroscopicity of nanoparticles produced from homogeneous nucleation in the CLOUD experiments" u="1"/>
        <s v="Temporal and spatial variations of global ionospheric total electron content under various solar conditions" u="1"/>
        <s v="Analytical expression for gas-particle equilibration time scale and its numerical evaluation" u="1"/>
        <s v="Kärkölän pohjaveden pilaantumistapauksen selvittely edisti tutkimusmenetelmien ja riskinhallinnan kehitystä" u="1"/>
        <s v="Pilaantuneet alueet - merkittävä ongelma Euroopan Unionin alueella" u="1"/>
        <s v="OMI/Aura UV product validation using NILU-UV ground-based measurements in Thessaloniki, Greece" u="1"/>
        <s v="Sensitivity of a continental night-time stratocumulus-topped boundary layer to varying environmental conditions" u="1"/>
        <s v="Modelling the dispersion of particle numbers in five European cities" u="1"/>
        <s v="Transformation of logwood combustion emissions in a smog chamber: formation of secondary organic aerosol and changes in the primary organic aerosol upon daytime and nighttime aging" u="1"/>
        <s v="INCA-Pathogens model: An application to the Loimijoki River basin in Finland" u="1"/>
        <s v="Six years of surface remote sensing of stratiform warm clouds in marine and continental air over Mace Head, Ireland" u="1"/>
        <s v="Terrestrial laser scanning in forest inventories" u="1"/>
        <s v="Suitability of phytosterols alongside fatty acids as chemotaxonomic biomarkers for phytoplankton" u="1"/>
        <s v="Dynamic vegetation modelling at ecosystem monitoring and research sites" u="1"/>
        <s v="Ocean acidification decreases plankton respiration : evidence from a mesocosm experiment" u="1"/>
        <s v="Nudging service providers and assessing service trade-offs to reduce the social inefficiencies of payments for ecosystem services schemes" u="1"/>
        <s v="Accounting for the environment as an economic asset: global progress and realizing the 2030 Agenda for Sustainable Development" u="1"/>
        <s v="Biodiversity : Shallow and littoral zones" u="1"/>
        <s v="Crowdsourcing, Citizen Science or Volunteered Geographic Information? The Current State of Crowdsourced Geographic Information" u="1"/>
        <s v="Modeling Probability Density through Ultraspherical Polynomial Transformations" u="1"/>
        <s v="Molecular-scale evidence of aerosol particle formation via sequential addition of HIO3" u="1"/>
        <s v="Algorithm for Automatic Road Asphalt Edge Delineation from Mobile Laser Scanner Data Using the Line Clouds Concept" u="1"/>
        <s v="Automated matching of multiple terrestrial laser scans for stem mapping with the use of artificial references" u="1"/>
        <s v="Influence of the details of topography onweather forecast ? evaluation of HARMONIEexperiments in the Sochi Olympics domainover the Caucasian mountains" u="1"/>
        <s v="Observed and Modelled snow and ice thickness in Chuchchi Sea with CHINARE 2014 data" u="1"/>
        <s v="Evaluation of the performance of four chemical transport models in predicting the aerosol chemical composition in Europe in 2005" u="1"/>
        <s v="Unravelling the joint effects of flow regime, climatic variability and dispersal mode on beta diversity of riverine communities" u="1"/>
        <s v="Multi-Criteria Decision Analysis and Cost-Benefit Analysis: Comparing alternative frameworks for integrated valuation of ecosystem services" u="1"/>
        <s v="New climatic classification of Nepal" u="1"/>
        <s v="Assessing the economic impacts of crises: a decision-support approach to long-term strategic planning " u="1"/>
        <s v="Air quality integrated assessment modelling in the context of EU policy : A way forward" u="1"/>
        <s v="Coupling an aerosol box model with one-dimensional flow: a tool for understanding observations of new particle formation events" u="1"/>
        <s v="How can irrigated agriculture adapt to climate change? : Insights from the Guadiana Basin in Spain" u="1"/>
        <s v="New particle formation in the fresh flue gas plume increase the effective particle number emissions of a coal-fired power plant" u="1"/>
        <s v="Response of hydrophyte growth forms and plant strategies to river restoration" u="1"/>
        <s v="The direct and indirect effects of watershed land use and soil type on stream water metal concentrations" u="1"/>
        <s v="Laboratory investigations of mineral dust near-backscattering depolarization ratios" u="1"/>
        <s v="Assessment of recent advances in measurement techniques for atmospheric carbon dioxide and methane observations" u="1"/>
        <s v="BAYESIAN INFERENCE FOR THE BROWN?RESNICK PROCESS, WITH AN APPLICATION TO EXTREME LOW TEMPERATURES" u="1"/>
        <s v="Mobility of a small mammalian predator changes according to the activity patterns of potential intraguild predators" u="1"/>
        <s v="Estimates of entrainment in the Denmark Strait overflow plume from CTD/LADCP data" u="1"/>
        <s v="Fourier transform spectrometer measurements of column CO2 at Sodankylä, Finland" u="1"/>
        <s v="Quantity of the dinoflagellate sxtA4 gene and cell density correlates with paralytic shellfish toxin production in Alexandrium ostenfeldii blooms" u="1"/>
        <s v="The radiative impact of Nordic anthropogenic black carbon" u="1"/>
        <s v="Neomehihankkeen tuloksia" u="1"/>
        <s v="Integrated frameworks for assessing and managing health risks in the context of managed aquifer recharge with river water" u="1"/>
        <s v="Comparative analysis reveals little evidence for niche conservatism in aquatic macrophytes among four areas on two continents" u="1"/>
        <s v="Species and functional trait turnover in response to broad-scale change and an invasive species" u="1"/>
        <s v="Multidecadal analysis of forest growth and albedo in boreal Finland" u="1"/>
        <s v="Users' priorities for good governance in community forestry: Two cases from Nepal's Terai Region" u="1"/>
        <s v="Kansalaisten osallistuminen ja kestävä hyvinvointi" u="1"/>
        <s v="A New Oxidation Flow Reactor for Measuring Secondary Aerosol Formation of Rapidly Changing Emission Sources" u="1"/>
        <s v="ATMOSPHERIC CHEMISTRY The return of ethane" u="1"/>
        <s v="Riskit hallintaan vesi-energia-ruoka -nexuksen avulla?" u="1"/>
        <s v="Lung deposited surface area size distributions of particulate matter in different urban areas" u="1"/>
        <s v="Eutrophication : Chlorophyll a and phytoplankton blooms" u="1"/>
        <s v="Vetenskapliga rådets utblick" u="1"/>
        <s v="Esitutkimus: Tietoon perustuva päätöksenteko Pohjoisella kasvuvyöhykkeellä" u="1"/>
        <s v="Defensive routines in land use policy steering in Finnish urban regions" u="1"/>
        <s v="Lantaravinteiden kestävä hyödyntäminen tiloilla ja keskitetyssä biokaasulaitoksessa" u="1"/>
        <s v="Properties and temporal variability of summertime temperature inversions over Dronning Maud Land, Antarctica" u="1"/>
        <s v="Operational Scenarios for Maritime Safety in the Baltic Sea" u="1"/>
        <s v="Sää- ja ilmastoriskien hallinta ja tietolähteet Suomessa" u="1"/>
        <s v="Tutkimuksen puute on pohjavesialueiden ojitusten pullonkaula" u="1"/>
        <s v="Studies in the Ceriporia purpurea group (Polyporales, Basidiomycota), with notes on similar Ceriporia species" u="1"/>
        <s v="Role of economics in ecosystem based management : The case of the EU Marine Strategy Framework Directive : First lessons learnt and way forward" u="1"/>
        <s v="Impact of dissolved organic carbon and bacterial respiration on pCO2 in experimental sea ice" u="1"/>
        <s v="The Sodankylä in situ soil moisture observation network: an example application of ESA CCI soil moisture product evaluation" u="1"/>
        <s v="Effect of aerosol concentration and absorbing aerosol on the radiation fog life cycle" u="1"/>
        <s v="Biotalous ja cleantech Suomessa - strategioiden arviointi ja toimenpidesuositukset" u="1"/>
        <s v="Eutrophication : Nutrient load: targets and required reductions" u="1"/>
        <s v="Boreal forests can have a remarkable role in reducing greenhouse gas emissions locally : Land use-related and anthropogenic greenhouse gas emissions and sinks at the municipal level" u="1"/>
        <s v="Icelandic volcanic dust can have a significant influence on the cryosphere in Greenland and elsewhere" u="1"/>
        <s v="Implementation of state-of-the-art ternary new-particle formation scheme to the regional chemical transport model PMCAMx-UF in Europe" u="1"/>
        <s v="Southern Hemisphere strong polar mesoscale cyclones in high-resolution datasets" u="1"/>
        <s v="Assessment of a critical area for a give-way ship in a collision encounter" u="1"/>
        <s v="Modeling the thermodynamics and kinetics of sulfuric acid-dimethylamine-water nanoparticle growth in the CLOUD chamber" u="1"/>
        <s v="Evaluating synoptic systems in the CMIP5 climate models over the Australian region" u="1"/>
        <s v="Overview of the O3M SAF GOME-2 operational atmospheric composition and UV radiation data products and data availability" u="1"/>
        <s v="Effects of the canopy created velocity inflection inthe wake development in a large wind turbine array" u="1"/>
        <s v="Geomicrobiology and Metagenomics of Terrestrisl Deep Subsurface Microbiomes " u="1"/>
        <s v="Proof of concept for turbulence measurements with the RPAS SUMO during the BLLAST campaign" u="1"/>
        <s v="Nonlinear kernel density principal component analysis with application to climate data" u="1"/>
        <s v="Green Roof Cost-Benefit Analysis" u="1"/>
        <s v="Maritime traffic and its safety : Seasonal traffic" u="1"/>
        <s v="Air-ice carbon pathways inferred from a sea ice tank experiment" u="1"/>
        <s v="Pulp and paper overview paper. Sector analysis for the climate strategies project on inclusion of consumption in carbon pricing. Overview paper" u="1"/>
        <s v="Typology of dust particles collected by the COSIMA mass spectrometer in the inner coma of 67P/Churyumov Gerasimenko" u="1"/>
        <s v="Understanding the statistical properties of the percent model affinity index can improve biomonitoring related decision making" u="1"/>
        <s v="Biodiversity : Viewpoint" u="1"/>
        <s v="Multi-GPU program for uncertainty-aware drainage basin delineation - scalability benchmarking with country-wide datasets" u="1"/>
        <s v="Steering innovations towards a green economy : Understanding government intervention" u="1"/>
        <s v="Underestimation of boreal forest soil carbon stocks related to soil classification and drainage" u="1"/>
        <s v="The Automated Multiwavelength Raman, Polarization, and Water Vapor Lidar PollyXT: The  NeXT Generation" u="1"/>
        <s v="Energiamurroksen ennakoidut vaikutukset 2030: biomassapohjaiset energiaratkaisut. Smart Energy Transition-hankkeen raportti.31.10.2016" u="1"/>
        <s v="Experimental particle formation rates spanning tropospheric sulfuric acid and ammonia abundances, ion production rates, and temperatures" u="1"/>
        <s v="Halukkuus osallistua pintavesien tilan parantamiseen Vuoksen vesienhoitoalueella" u="1"/>
        <s v="Overview of integrative assessment of marine systems : The ecosystem approach in practice" u="1"/>
        <s v="Laadulle lisäarvoa suoramyynnillä" u="1"/>
        <s v="Current browning of surface waters will be further promoted by wetter climate" u="1"/>
        <s v="Quantification of diurnal birch (Betula pendula) branch displacement with short interval terrestrial laser scanning" u="1"/>
        <s v="Dynamics of interstellar dust particles in electromagnetic radiation fields" u="1"/>
        <s v="Weather explains high annual variation in butterfly dispersal" u="1"/>
        <s v="Environmental State and Trends" u="1"/>
        <s v="Viisi kärkeä kestävämpään kehitykseen" u="1"/>
        <s v="Bayesian statistical ionospheric tomography improved by incorporating ionosonde measurements" u="1"/>
        <s v="Ravinnekuormituksen kehitys ja merenhoidon suunnittelun perustana käytettävät kuormituksen vähennystarpeet. Julkaisussa; Merenhoitosuunnitelman toimenpideohjelman tausta-asiakirja: ravinnekuormituksen vähennystarpeet ja arvio toimenpiteiden riittävyydestä. Osa 1" u="1"/>
        <s v="Modelling street dust in the Helsinki Metropolitan area" u="1"/>
        <s v="Management of water balance in mining areas – WaterSmart" u="1"/>
        <s v="Detection of structure in asteroid analogue materials and Titan?s regolith by a landing spacecraft" u="1"/>
        <s v="Ubiquity of organic nitrates from nighttime chemistry in the European submicron aerosol" u="1"/>
        <s v="The Climate-system Historical Forecast Project" u="1"/>
        <s v="Responses of the atmospheric concentration of radon-222 to the vertical mixing and spatial transportation" u="1"/>
        <s v="Analysis of ship escort and convoy operations in ice conditions" u="1"/>
        <s v="New gridded daily climatology of Finland - permutation-based uncertainty estimates and temporal trends in climate" u="1"/>
        <s v="Vehicular-networking- and road-weather-related research in Sodankylä" u="1"/>
        <s v="Maatilojen biokaasulaitokset: Mahdollisuudet, kannattavuus ja ympäristövaikutukset" u="1"/>
        <s v="On the validity of natural regeneration in determination of land-use baseline" u="1"/>
        <s v="Ability of the 4-D-Var analysis of the GOSAT BESD XCO2 retrievals to characterize atmospheric CO2 at large and synoptic scales" u="1"/>
        <s v="On the Usage of Geomagnetic Indices for Data Selection in Internal Field Modelling" u="1"/>
        <s v="Vulnerability, Impacts, Adaptation, and Climate Services (VIACS) Advisory Board for CMIP6" u="1"/>
        <s v="The impact of meteorological conditions on snow and ice thickness in an Arctic lake" u="1"/>
        <s v="The role of fisheries in optimal eutrophication management" u="1"/>
        <s v="Convective vortices and dust devils at the MSL landing site: Annual variability" u="1"/>
        <s v="Indicator-based assessment of marine biological diversity - lessons from 10 case studies across the European Seas" u="1"/>
        <s v="Application of the Red List Index as an indicator of habitat change" u="1"/>
        <s v="Modeling and measurements of urban aerosol processes on the neighborhood scale in Rotterdam, Oslo and Helsinki" u="1"/>
        <s v="Kaukokulkeutuvat ympäristömyrkyt Suomen pohjoisilla alueilla - LAPCON" u="1"/>
        <s v="INTACT- Towards infrastructure-free tactical situational awareness" u="1"/>
        <s v="Improving the twilight model for polar cap absorption nowcasts" u="1"/>
        <s v="Risk of large-scale fires in boreal forests of Finland under changing climate" u="1"/>
        <s v="Assessing the role of soil water limitation in determining the Phytotoxic Ozone Dose (PODY) thresholds" u="1"/>
        <s v="Exploring methods for predicting multiple pressures on ecosystem recovery : A case study on marine eutrophication and fisheries" u="1"/>
        <s v="Seitsemisen kansallispuisto soiden ennallistamisen koekenttänä" u="1"/>
        <s v="Dust devil sediment transport: From lab to field to global impact" u="1"/>
        <s v="Interlaboratory proficiency test 01/2016. Swimming pool water analysis" u="1"/>
        <s v="Development of CarbonTracker Europe-CH4 - Part 2: global methane emission estimates and their evaluation for 2000-2012" u="1"/>
        <s v="Modelling impacts of forest bioenergy use on ecosystem sustainability: Lammi LTER region, southern Finland" u="1"/>
        <s v="Establishing a community-wide DNA barcode library as a new tool for arctic research" u="1"/>
        <s v="Comparison of FerryBox data vs. monitoring data from research vessels for near surface waters of the Baltic Sea and the Kattegat" u="1"/>
        <s v="Progress towards flowering of faba bean (Vicia faba L.) is more than photothermal" u="1"/>
        <s v="Biodiversity in marine ecosystems - European developments towards robust assessments" u="1"/>
        <s v="Origin of low proton-to-electron temperature ratio in the Earth's plasma sheet" u="1"/>
        <s v="Implications of boreal forest stand characteristics for X-band SAR flood mapping accuracy" u="1"/>
        <s v="A comprehensive inventory of ship traffic exhaust emissions in the European sea areas in 2011" u="1"/>
        <s v="Edustava ympäristönäytteenotto on ratkaiseva oikean tuloksen saamiseksi" u="1"/>
        <s v="New Snow Water Equivalent Processing System With Improved Resolution Over Europe and its Applications in Hydrology" u="1"/>
        <s v="The impact of residential combustion emissions on atmospheric aerosol, human health, and climate" u="1"/>
        <s v="Participation of second home owners and permanent residents in local decision making: the case of a rural village in Finland" u="1"/>
        <s v="In-cloud measurements highlight the role of aerosol hygroscopicity in cloud droplet formation" u="1"/>
        <s v="Impacts of sea spray geoengineeringon ocean biogeochemistry" u="1"/>
        <s v="Growing season CH4 and N2O fluxes from a sub-arctic landscape in northern Finland" u="1"/>
        <s v="Evaluation of an urban modelling system against three measurement campaigns in London and Birmingham" u="1"/>
        <s v="Spatial and temporal variation of bulk snow properties in northern boreal and tundra environments based on extensive field measurements" u="1"/>
        <s v="Trend assessments for deposition and runoff water chemistry concentrations and fluxes and climatic variables at ICP Integrated Monitoring sites in 1990-2013" u="1"/>
        <s v="Role of critical metals in the future markets of clean energy technologies " u="1"/>
        <s v="Distribution and abundance of surface water microlitter in the Baltic Sea: A comparison of two sampling methods" u="1"/>
        <s v="Scale-specific spatial density dependence in parasitoids : a multi-factor meta-analysis" u="1"/>
        <s v="EU Law Perspectives on Location Data Privacy in Smartphones and Informed Consent for Transparency" u="1"/>
        <s v="Command and data management system (CDMS) of the Philae lander" u="1"/>
        <s v="Compact North Finding System" u="1"/>
        <s v="Forecasting upwelling events with monthly ensembles for the eastern coast of the Gulf of Bothnia in the Baltic Sea" u="1"/>
        <s v="Ympäristömyrkkyjen kaukokulkeutuminen Suomen Lappiin" u="1"/>
        <s v="The INCA-Pathogens model: An application to the Loimijoki River basin in Finland" u="1"/>
        <s v="Retrieval of aerosol optical depth from surface solar radiation measurements using machine learning algorithms, non-linear regression and a radiative transfer-based look-up table" u="1"/>
        <s v="Conclusions" u="1"/>
        <s v="Kasanäytteenoton vertailukoe 16/2016. Metallinäytteenotto sedimenttikasasta" u="1"/>
        <s v="Growing medium structures based on spaghnum moss and method for the manufacturing thereof " u="1"/>
        <s v="Agri-environmental policies and 'good farming' in cultivation practices at Finnish farms" u="1"/>
        <s v="Towards a Protocol for the Collection of VGI Vector Data" u="1"/>
        <s v="Challenges associated with near-Earth nightside current" u="1"/>
        <s v="Jänisjoen vesistön säännöstelysuositusten toteutuminen ja vaikutukset" u="1"/>
        <s v="Planetary Radio Interferometry and Doppler Experiment (PRIDE) technique: a test case of the Mars Express Phobos fly-by" u="1"/>
        <s v="A model providing long-term datasets of energetic electron precipitation during geomagnetic storms" u="1"/>
        <s v="Evaluation of column-averaged methane in models and TCCON with a focus on the stratosphere" u="1"/>
        <s v="Asteroids, comets, meteors, and their interrelations. Part II: Editorial review" u="1"/>
        <s v="Novel methods for 3D numerical simulation of meteor radar reflections" u="1"/>
        <s v="Potential negative consequences of geoengineering on crop production: A study of Indian groundnut" u="1"/>
        <s v="Survey of Crowd Sensing Opportunistic Signals for Indoor Localization" u="1"/>
        <s v="Planet Hunters IX. KIC 8462852-where's the flux?" u="1"/>
        <s v="Detection of snow surface roughness and hoar at Summit, Greenland, using RADARSAT data" u="1"/>
        <s v="Mapping monthly rainfall erosivity in Europe" u="1"/>
        <s v="Brewer spectrometer total ozone column measurements in Sodankylä" u="1"/>
        <s v="Genetic gradient of a host–parasite pair along a river persisted ten years against physical mobility: Baltic Salmo salar vs. Gyrodactylus salaris." u="1"/>
        <s v="Biodiversity : Benthic communities" u="1"/>
        <s v="Concept Design of #hylo-Geosocial Network for Sharing Hyperlocal Information on a Map" u="1"/>
        <s v="Assessing various drought indicators in representing drought in boreal forests in Finland" u="1"/>
        <s v="Long-term accumulation and retention of Al, Fe and P in peat soils of northern treatment wetlands" u="1"/>
        <s v="Experimental and Numerical Modelling of Flow Over Complex Terrain: the Bolund hill" u="1"/>
        <s v="Particle emissions characterization from a medium-speed marine dieselengine with two fuels at different sampling conditions" u="1"/>
        <s v="Putte-hankkeessa laaditaan käsikirja Suomen pistiäisistä" u="1"/>
        <s v="Two-stage cultivation of N-rich and N-deprived Acutodesmus obliquus biomass : Influence of cultivation and dewatering methods on microalgal biomass used in anaerobic digestion" u="1"/>
        <s v="Microbial co-occurrence patterns in deep Precambrian bedrock fracture fluids " u="1"/>
        <s v="Planning for green infrastructure: The spatial effects of parks, forests, and fields on Helsinki's apartment prices. Ecological Economics, 132, Feb 2017, 279-289. http://dx.doi.org/10.1016/j.ecolecon.2016.09.029" u="1"/>
        <s v="Conservation of grassland butterflies in Finland under a changing climate" u="1"/>
        <s v="Radiocarbon analysis of stratospheric CO2 retrieved from AirCore sampling" u="1"/>
        <s v="How dual-polarization radar observations can be used to verify model representation of secondary ice" u="1"/>
        <s v="The effect of vernalsolar UV radiation on serum 25-hydroxyvitamin D concentration depends on thebaseline level: observations from a high latitude in Finland" u="1"/>
        <s v="WACCM-D Whole Atmosphere Community Climate Model with D-region ion chemistry" u="1"/>
        <s v="Constraining ecosystem model with adaptive Metropolis algorithm using boreal forest site eddy covariance measurements" u="1"/>
        <s v="Impacts of brown carbon from biomass burning on surface UV and ozone photochemistry in the Amazon Basin" u="1"/>
        <s v="Temperature forecast error characteristics in Finland 1979-2011 in relation to various weather patterns" u="1"/>
        <s v="Multi-annual modes in the 20th century temperature variability in reanalyses and CMIP5 models" u="1"/>
        <s v="Asteroid sizing by a radiogalaxy occultation at 5 GHz" u="1"/>
        <s v="Visualizing Rayleigh Scattering through UV Photography" u="1"/>
        <s v="Resource recycling with algal cultivation: environmental and social perspectives" u="1"/>
        <s v="Orastavaa kiinnostusta omakohtaisiin toimiin tulvariskialueilla" u="1"/>
        <s v="Modeling the magnetospheric X-ray emission from solar wind charge exchange with verification from XMM-Newton observations" u="1"/>
        <s v="Nordic Snow Radar Experiment" u="1"/>
        <s v="In search of traceability: two decades of calibrated Brewer UV measurements in Sodankylä and Jokioinen" u="1"/>
        <s v="Impacts of Climate Change on Aeroallergen Dispersion, Transport and Deposition" u="1"/>
        <s v="How do air ions reflect variations in ionising radiation in the lower atmosphere in a boreal forest?" u="1"/>
        <s v="AerGOM, an improved algorithm for stratospheric aerosol extinction retrieval from GOMOS observations - Part 1" u="1"/>
        <s v="Role of needle surface waxes in dynamic exchange of mono- and sesquiterpenes" u="1"/>
        <s v="Towards harmonizing leaf litter decomposition studies using standard tea bags : a field study and model application" u="1"/>
        <s v="Super-catastrophic disruption of asteroids at small perihelion distances" u="1"/>
        <s v="The diurnal water cycle at Curiosity: Role of exchange with the regolith" u="1"/>
        <s v="Tuuli- ja aurinkosähkön ennustaminen" u="1"/>
        <s v="Aerosol absorption retrieval at ultraviolet wavelengths in a complex environment" u="1"/>
        <s v="A GIS-based methodology to estimate the regional balance of potential and demand of forest chips" u="1"/>
        <s v="Global warming potentials of stemwood used for energy and materials in Southern Finland: differentiation of impacts based on type of harvest and product lifetime " u="1"/>
        <s v="European UV DataBase (EUVDB) as a repository and quality analyser for solar spectral UV irradiance monitored in Sodankylä" u="1"/>
        <s v="Regionally informed abundance index for supporting integrative analyses across butterfly monitoring schemes" u="1"/>
        <s v="Recommendations for processing atmospheric attenuated backscatter profiles from Vaisala CL31 ceilometers," u="1"/>
        <s v="A simple dynamic model of soil test phosphorus responses to phosphorus balance" u="1"/>
        <s v="Mineralogical properties and internal structures of individual fine particles of Saharan dust" u="1"/>
        <s v="Development of monitoring methods for Hemlock Woolly Adelgid induced tree mortality within a Southern Appalachian landscape with inhibited access" u="1"/>
        <s v="Particle climatology in central east China retrieved from measurements in planetary boundary layer and in free troposphere at a 1500-m-high mountaintop site" u="1"/>
        <s v="Pan-Eurasian Experiment (PEEX) program: Grand challenges in the Arctic-Boreal context" u="1"/>
        <s v="Forecasting auroras from regional and global magnetic field measurements" u="1"/>
        <s v="Asteroid observations at low phase angles. IV: Average parameters for the new H, G1, G2 magnitude system" u="1"/>
        <s v="Gulf of Finland physics" u="1"/>
        <s v="A phase space study with kinetic models" u="1"/>
        <s v="Water balance model for Yara Siilinjärvi mine site" u="1"/>
        <s v="Parameterization of oceanic whitecap fraction based on satellite observations" u="1"/>
        <s v="International Arctic Systems for Observing the Atmosphere (IASOA): An International Polar Year Legacy Consortium" u="1"/>
        <s v="Using Multi-Source Data to Map and Model the Predisposition of Forests to Wind Disturbance" u="1"/>
        <s v="Pilaantuneiden maa-alueiden kunnostuksiin liittyvät lupapäätökset vuonna 2014" u="1"/>
        <s v="Approach for supporting food web assessments with multi-decadal phytoplankton community analyses-case Baltic Sea" u="1"/>
      </sharedItems>
    </cacheField>
    <cacheField name="VIITEMUODOSSA" numFmtId="0">
      <sharedItems containsBlank="1" count="733" longText="1">
        <s v="Anderson, Russell, Vasander, Harri, Geddes, Neville, Laine, Anna, Tolvanen, Anne, O´Sullivan, Aileen, Aapala, Kaisu 2016. Afforested and forestry-drained peatland restoration. In: Bonn, A., Allott, T., Evans, M., Joosten, H., Stoneman, R. (eds. ) Peatland Restoration and Ecosystem Services : Science, Policy and Practice. Cambridge, Cambridge University Press. P.213-233. ISBN 978-1-107-02518-9 (Hardback), 978-1-10761970-8 (Paperback). "/>
        <s v="Finér, Leena, Tattari, Sirkka, Launiainen, Samuli, Laurén, Ari, Linjama, Jarmo, Mattsson, Tuija, Piirainen, Sirpa 2016. Ajantasaista tietoa metsätalouden vesistökuormituksesta. Vesitalous 57(1): 26-30"/>
        <s v="Börger, Tobias, Broszeit, Stefanie, Ahtiainen, Heini, Atkins, Jonathan P., Burdon, Daryl, Luisetti, Tiziana, Murillas, Arantza, Oinonen, Soile, Paltriguera, Lucille, Roberts, Louise, Uyarra, Maria C., Austen, Melanie C. 2016. Assessing costs and benefits of measures to achieve Good Environmental Status in European regional seas : Challenges, opportunities and lessons learnt. Frontiers in Marine Science 3: Article 192, 120 p."/>
        <s v="Thibaud, Emeric; Aalto, Juha; Cooley, Daniel S.; Davison, Anthony C; Heikkinen Juha. Bayesian inference for the Brown-Resnick process, with an application to extreme low temperatures. The Annals of Applied Statistics, 2016, Vol. 10, No. 4, 2303-2324_x000a_DOI: 10.1214/16-AOAS980"/>
        <s v="Korhonen, Kari T., Auvinen, Ari-Pekka, Kuusela, Saija, Punttila, Pekka, Salminen, Olli, Siitonen, Juha, Alroth, Petri, Jäppinen, Jukka-Pekka, Kolström, Taneli. 2016. Biotalousskenaarioiden mukaisten hakkuiden vaikutukset metsien monimuotoisuudelle tärkeisiin rakennepiirteisiin. Luonnonvara- ja biotalouden tutkimus. Helsinki, Luonnonvarakeskus, Suomen ympäristökeskus."/>
        <s v="Anttila, K.; Hakala, Teemu; Kaasalainen, Sanna; Kaartinen, Harri; Nevalainen, Olli; Kukko, Antero; Jaakkola, Anttoni. 2016. Calibrating laser scanner data from snow surfaces: correction of intensity effects. Cold Regions Science and Technology, 121, 52-59. http://dx.doi.org/10.1016/j.coldregions.2015.10.005"/>
        <s v="Minunno, F; Peltoniemi, M ; Launiainen, S ; Aurela, M; Lindroth, A; Lohila, A; Mammarella, I; Minkkinen, K; Makela, A. Calibration and validation of a semi-empirical flux ecosystem model for coniferous forests in the Boreal region. ECOLOGICAL MODELLING 341: 37-52. DOI: 10.1016/j.ecolmodel.2016.09.020"/>
        <s v="Carter, Timothy R., Fronzek, Stefan, Inkinen, Aino, Lahtinen, Ismo, Lahtinen, Matti, Mela, Hanna, O'Brien, Karen L., Rosentrater, Lynn D., Ruuhela, Reija, Simonsson, Louise, Terämä, Emma 2016. Characterising vulnerability of the elderly to climate change in the Nordic region. Regional Environmental Change 16(1): 43-58"/>
        <s v="Hiidenhovi, Jaakko; Ek-Kommonen, Christine; Järvenpää, Eila; Huopalahti, Rainer; Ryhänen, Eeva-Liisa, European Food Research and Technology 2: 233-246"/>
        <s v="Heino, Jani, Erkinaro, Jaakko, Huusko, Ari, Luoto, Miska 2016. Climate change effects on freshwater fishes, conservation and management. In: Closs, G., Krkosek, M. &amp; Olden, J. (eds) Conservation of Freshwater Fishes. Cambridge, University Press. P. 76-106. ISBN 978-1107616097. "/>
        <s v="EKHOLM T, KORHONEN HANNELE. 2016. Climate change mitigation strategy with an uncertain solar radiation management possibility. Climatic Change, 139(3), 503-515, doi:10.1007/s10584-016-1828-5."/>
        <s v="Helama, Samuli; Arppe, Laura; Uusitalo, Joonas; Mäkelä, Hanna M.; Oinonen, Markku; Mielikäinen, Kari, Agricultural and forest meteorology 226-227: 199-212"/>
        <s v="Niedzialkowska, Magdalena; Hundertmark, Kris J.; Jedrzejewska, Bogumila; Sidorovich, Vadim E.; Zalewska, Hanna; Veeroja, Rauno; Solberg, Erling J.; Laaksonen, Sauli; Sand, Håkan; Solovyev, Vyacheslav A.; Sagaydak, Andrey; Tiainen, Juha; Juskaitis, Rimvydas; Done, Gundega; Borodulin, Vadim A.; Tulandin, Evgenii A.; Niedzialkowski, Krzysztof, Biological Journal of the Linnean Society 117: 879-894"/>
        <s v="Uusitalo, S.; Kögler, M.; Välimaa, A.-L.; Popov, A.; Ryabchikov, Yu.; Kontturi, V.; Siitonen, S.; Petäjä, J.; Virtanen, T.; Laitinen, R.; Kinnunen, M.; Meglinski, I.; Kabashin, A.; Bunker, A.; Viitala, T.; Hiltunen, J., RSC Advances 667: 62981-62989"/>
        <s v="Välimaa, Anna-Liisa; Uusitalo, Sanna; Yueqiang, Xu; Laitinen, Riitta; Hiltunen, Jussi; Koivumäki, Timo, Natural resources and bioeconomy studies : 44 s."/>
        <s v="Linkosalmi, Maiju, Aurela, Mika, Tuovinen, Juha-Pekka, Peltoniemi, Mikko, Tanis, Cermal M., Arslan, Ali N., Kolari, Pasi, Böttcher, Kristin, Aalto, Tuula, Rainne, Juuso, Hatakka, Juha, Laurila, Tuomas 2016. Digital photography for assessing the link between vegetation phenology and CO2 exchange in two contrasting northern ecosystems. Geoscientific Instrumentation Methods and Data Systems 5(2): 417-426"/>
        <s v="Turunen, Jarno, Muotka, Timo, Vuori, Kari-Matti, Karjalainen, Satu Maaria, Rääpysjärvi, Jaana, Sutela, Tapio, Aroviita, Jukka 2016. Disentangling the responses of boreal stream assemblages to low stressor levels of diffuse pollution and altered channel morphology. Science of the Total Environment 544: 954-962"/>
        <s v="Launiainen, Samuli; Katul, Gabriel G.; Kolari, Pasi; Lindroth, Anders; Lohila, Annalea; Aurela, Mika; Varlagin, Andrej; Grelle, Achim; Vesala, Timo, Global Change Biology 12: 4096-4113"/>
        <s v="Raitila, Jyrki; Sikanen, Lauri. Dry matter losses. Julkaisussa: In: Energy Biomass Supply Chain Concepts Including Terminals, ( 2016)s. 63-65. "/>
        <s v="Akujärvi, Anu, Lehtonen, Aleksi, Liski, Jari 2016. Ecosystem services of boreal forests - Carbon budget mapping at high resolution. Journal of Environmental Management 181: 498-514"/>
        <s v="Torssonen, Piritta; Kilpelainen, Antti; Strandman, Harri; Kellomaki, Seppo; Jylha, Kirsti; Asikainen, Antti; Peltola, Heli. Effects of climate change and management on net climate impacts of production and utilization of energy biomass in Norway spruce with stable age-class distribution. GLOBAL CHANGE BIOLOGY BIOENERGY 8(2): 419-427. DOI: 10.1111/gcbb.12258"/>
        <s v="Saarela, Svetlana; Schnell, Sebastian; Tuominen, Sakari; Balazs, Andras; Hyyppä, Juha; Grafström, Anton; Ståhl, Göran, Effects of positional errors in model-assisted and model-based estimation of growing stock volume. Remote sensing of environment 172: 101-108"/>
        <s v="Karvonen, Anssi; Aalto-Araneda, Mariella; Virtala, Anna-Maija; Kortet, Raine; Koski, Perttu; Hyvärinen, Pekka. Enriched rearing environment and wild genetic background can enhance survival and disease resistance of salmonid fishes during parasite epidemics.  Journal of applied ecology 53: p. 213-221"/>
        <s v="Sokka, L., Sinkko, T., Holma, Anne, Manninen, Kaisa, Pasanen, K., Rantala, M., Leskinen, Pekka 2016. Environmental impacts of the national renewable energy targets : A case study from Finland. Renewable and Sustainable Energy Reviews 59: 1599-1610"/>
        <s v="Heikinheimo, Outi, Rusanen, Pekka, Korhonen, Katja 2016. Estimating the mortality caused by great cormorant predation on fish stocks: pikeperch in the Archipelago Sea, northern Baltic Sea, as an example. Canadian Journal of Fisheries and Aquatic Sciences 73(1): 84-93"/>
        <s v="Böttcher, Kristin, Markkanen, Tiina, Thum, Tea, Aalto, Tuula, Aurela, Mika, Reick, Christian H., Kolari, Pasi, Arslan, Ali N., Pulliainen, Jouni 2016. Evaluating biosphere model estimates of the start of the vegetation active season in boreal forests by satellite observations. Remote Sensing 8: 580, 531 p."/>
        <s v="Heikkilä, Jaakko; Tuomola, J.; Pouta, Eija; Hannunen, S., FinnPRIO: a model for ranking invasive plant pests based on risk. Biological Invasions 18: 1827-1842"/>
        <s v="Jurvelius, Juha, Marjomäki, Timo J., Peltonen, Heikki, Degtev, Andrei, Bergstrand, Eva, Enderlein, Olof, Auvinen, Heikki 2016. Fish density and target strength distribution of single fish echoes in varying light conditions with single and split beam echosounding and trawling. Hydrobiologia 780: 113-124"/>
        <s v="Jonsson, Martina; Jestoi, Marika; Anthoni, Minna; Welling, Annikki; Loivamaa, Iida; Hallikainen, Ville; Kankainen, Matti; Lysøe, Erik; Koivisto, Pertti; Peltonen, Kimmo. Fusarium mycotoxin enniatin B: Cytotoxic effects and changes in gene expression profile.  Toxicology in Vitro 34: 309-320"/>
        <s v="Lumme, J., Anttila, P., Rintamäki, P., Koski, P., Romakkaniemi, A.Genetic gradient of a host–parasite pair along a river persisted ten years against physical mobility: Baltic Salmo salar vs. Gyrodactylus salaris. Infection, Genetics and Evolution 2016: 45, pp. 33 - 39."/>
        <s v="Nivala, Mikko; Anttila, Perttu; Laitila, Juha; Salminen, Olli; Flyktman, Martti. GIS-based methodology to estimate the regional balance of potential and demand of forest chips.  Journal of Geographic Information System 8: 633-662"/>
        <s v="Helin, Tuomas; Salminen, Hannu; Hynynen, Jari; Soimakallio, Sampo; Huuskonen, Saija; Pingoud, Kim. Global warming potentials of stemwood used for energy and materials in Southern Finland: differentiation of impacts based on type of harvest and product lifetime. Julkaisussa: GCB Bioenergy, 8(2016) 2, s. 334-345. "/>
        <s v="Novikov, S.; Lebedeva, N.; Satrapinski, A.; Walden, J.; Davydov, V.; Lebedev, A.. Graphene based sensor for environmental monitoring of NO2. Julkaisussa: Sensors and Actuators B: Chemical, 236(2016)s. 1054-1060. "/>
        <s v="Forsell, Pia; Grönfors, Kari; Kareinen, Timo; Lindh, Päivi; Niinistö, Sini; Pipatti, Riitta; Skoglund, Kai; Haakana, Markus; Heikkinen, Jaakko; Heikkinen, Juha; Joensuu, Katri; Lehtonen, Aleksi; Ollila, Paula; Perttunen, Jari; Pitkänen, Sanna; Regina, Kristiina; Tuomainen, Tarja; Virkkala, Sointu; Forsberg, Tommi; Mikkola-Pusa, Johanna; Petäjä, Jouko; Saarinen, Kristina; Auvinen, Heidi; Eckhardt, Jenni; Mäkelä, Kari; Viinikainen, Mikko; Kara, Johanna; Hepola, Jouko; Makkonen, Jonna; Pakkala, Johanna; Tirkkonen, Juhani; Nummelin, Matti; Pietikäinen, Johanna; Rinkineva, Hanna,  : 504 p"/>
        <s v="Riikonen, J.; Kettunen, N.; Gritsevich, Maria; Hakala, Teemu; Särkkä, L.; Tahvonen, R. 2016. Growth and development of Norway spruce and Scots pine seedlings under different light spectra // Environmental and Experimental Botany, 121, 112–120 http://dx.doi.org/10.1016/j.envexpbot.2015.06.006"/>
        <s v="Lemmetty, Anne; Tegel, Jukka; Santala, Johanna, Trädgårdsnytt 70: 6-7"/>
        <s v="Punkkinen, Henna; Räsänen, Lea; Mroueh, Ulla-Maija; Korkealaakso, Juhani; Luoma, Samrit; Kaipainen, Tiina; Backnäs, Soile; Turunen, Kaisa; Hentinen, Kimmo; Pasanen, Antti; Kauppi, Sari; Vehviläinen, Bertel; Krogerus, Kirsti. Guidelines for mine water management. Espoo. VTT, 2016. (VTT Technology ; 266). 157 p. + app. 11 p. ISBN 978-951-38-8443-7 "/>
        <s v="Peltonen-Sainio, Pirjo; Venäläinen, Ari; Mäkelä, Hanna M.; Pirinen, Pentti; Laapas, Mikko; Jauhiainen, Lauri; Kaseva, Janne; Ojanen, Hannu; Korhonen, Panu; Huusela-Veistola, Erja; Jalli, Marja; Hakala, Kaija; Kaukoranta, Timo; Virkajärvi, Perttu. Harmfulness of weather events and the adaptive capacity of farmers at high latitudes of Europe.  Climate research 67: 221-240"/>
        <s v="Mannio, Jaakko, Lehtonen, Kari, Jørgensen, Kirsten, Kankaanpää, Harri, Korneev, Oleg, Mehtonen, Jukka, Roots, Ott, Vallius, Henry, Vuorinen, Pekka, Äystö, Lauri, Fedorova, Natalia, Keinänen, Marja, Lukki, Tiit, Lyachenko, Oksana, Rybalko, Alexander, Salo, Simo, Söderström, Sara, Turja, Raisa, Zhakovskaja, Zoya 2016. Hazardous substances. In: Raateoja. M. and Setälä, O. (eds). The Gulf of Finland assessment. Helsinki, Finnish Environment Institute. P. 154-189. Reports of the Finnish Environment Institute; 2016, 27. ISBN 978-952-11-4577-3 (pbk.), 978-952-11-4578-0 (PDF), ISSN 1796-1718 (print), 1796-1726 (online). "/>
        <s v="Manninen, Kaisa, Grönroos, Juha, Luostarinen, Sari, Saastamoinen, Markku 2016. Hevosenlannan energiahyödyntäminen. BioEnergia (5): 28-29"/>
        <s v="Manninen, Kaisa; Grönroos, Juha; Luostarinen, Sari; Saastamoinen, Markku, Hevosenlannan energiakäytön ympäristövaikutukset. Luonnonvara- ja biotalouden tutkimus 30/2016, 40 s. http://urn.fi/URN:ISBN: 978-952-326-246-1"/>
        <s v="Tolonen, Katri E., Tokola, Laura, Grönroos, Mira, Hjort, Jan, Kärnä, Olli-Matti, Erkinaro, Jaakko, Heino, Jani 2016. Hierarchical decomposition of trait patterns of macroinvertebrate communities in subarctic streams. Freshwater Science 35(3): 1032-1048"/>
        <s v="Juhola, Sirkku; Kokko, Kai; Ollikainen, Markku; Peltonen-Sainio, Pirjo; Haanpää, Simo; Seppälä, Janne; Lötjönen, Sanna; Airaksinen, Miimu, Ilmastopaneelin raportti : 36 p"/>
        <s v="Pitkänen, Kati, Yli-Viikari, Anja 2016. Iloa luonnosta - lapset luontoon ja liikkumaan. LIITO : Liikunnan ja terveystiedon opettajien lehti (3): 9-11"/>
        <s v="Kauhala, Kaarina; Ahola, Markus P.; Isomursu, Marja; Raitaniemi, Jari, Annales Zoologici Fennici 53: 296-309"/>
        <s v="Ukonmaanaho, L., Starr, M., Kantola, M., Laurén, A., Piispanen, J., Pietilä, H., Perämäki, P., Merilä, P., Fritze, H., Tuomivirta, T., Heikkinen, J., Mäkinen, J., Nieminen, T. M. (2016). Impacts of forest harvesting on mobilization of hg and MeHg in drained peatland forests on black schist or felsic bedrock. Environmental monitoring and assessment, 188(4), UNSP 228. http://dx.doi.org/10.1007/s10661-016-5210-x"/>
        <s v="Rankinen, Katri, Butterfield, D., Faneca Sànchez, M., Grizzetti, B., Whitehead, P., Pitkänen, T., Uusi-Kämppä, J., Leckie , H. 2016. INCA-Pathogens model : An application to the Loimijoki River basin in Finland. Science of the Total Environment 119: 207-221"/>
        <s v="Kangas, Jyrki, Kajanus, Miika, Leskinen, Pekka, Kurttila, Mikko 2016. Incorporating MCDS and voting into SWOT-basic idea and experiences. Serbian Journal of Management 11(1): 1-13"/>
        <s v="Uusitalo, M. T., &amp; Sarala, P. (2016). Indicators for impact management of subarctic mountain resorts: Monitoring built-up areas at high altitudes in northern Finland. Scandinavian Journal of Hospitality and Tourism, 16(1), 1-23. http://dx.doi.org/10.1080/15022250.2015.1046483"/>
        <s v="Helama, S., &amp; Sutinen, R. (2016). Inter- and intra-seasonal effects of temperature variation on radial growth of alpine treeline Norway spruce. Journal of Mountain Science, 13(1), 1-12. http://dx.doi.org/10.1007/s11629-015-3665-9"/>
        <s v="Oinonen, Soile, Grønbæk, Lone, Laukkanen, Marita, Levontin, Polina, Lindroos, Marko, Nieminen, Emmi, Parkkila, Katja, Pintassilgo, Pedro, Pulkkinen, Henni, Romakkaniemi, Atso 2016. International fisheries management and recreational benefits : The case of Baltic Salmon. Marine Resource Economics 31(4): 433-451"/>
        <s v="Ala-Hulkko, Terhi, Kotavaara, Ossi, Alahuhta, Janne, Helle, Pekka, Hjort, Jan 2016. Introducing accessibility analysis in mapping cultural ecosystem services. Ecological Indicators 66: 416-427"/>
        <s v="Jokinen, Henri; Wennhage, Hakan; Ollus, Victoria; Aro, Eero; Norkko, Alf.  Juvenile flatfish in the northern Baltic Sea - long-term decline and potential links to habitat characteristics. JOURNAL OF SEA RESEARCH 107: 67-75  Part: 1  Special Issue: SI. DOI: 10.1016/j.seares.2015.06.002"/>
        <s v="Tolkkinen, M. J., Mykrä, H., Virtanen, R., Tolkkinen, M., Kauppila, T., Paasivirta, L., &amp; Muotka, T. (2016). Land use impacts on stream community composition and concordance along a natural stress gradient. Ecological Indicators, 62, 14-21. http://dx.doi.org/10.1016/j.ecolind.2015.11.015"/>
        <s v="Paavola, Teija, Winquist, Erika, Pyykkönen, Ville, Luostarinen, Sari, Grönroos, Juha, Manninen, Kaisa, Rankinen, Katri. 2016. Lantaravinteiden kestävä hyödyntäminen tiloilla ja keskitetyssä biokaasulaitoksessa. Luonnonvara- ja biotalouden tutkimus 33/2016. Helsinki, Luonnonvarakeskus. 53 s."/>
        <s v="Lohila, Annalea, Aalto, Tuula, Aurela, Mika, Hatakka, Juha, Tuovinen, Juha-Pekka, Kilkki, Juho, Penttilä, Timo, Vuorenmaa, Jussi, Hänninen, Pekka, Sutinen, Raimo, Viisanen, Yrjö, Laurila, Tuomas 2016. Large contribution of boreal upland forest soils to a catchment-scale CH4 balance in a wet year. Geophysical Research Letters 43(6): 2946-2953"/>
        <s v="Nissinen, Anne; Haapalainen, Minna; Pirhonen, Minna; Virtanen, Atro, Puutarha&amp;kauppa 20: 14-15"/>
        <s v="Salo, M., Hiedanpää, J., Karlsson, T., Cárcamo Ávila, L., Kotilainen, J., Jounela, P., &amp; Rumrrill García, R. (2016). Local perspectives on the formalization of artisanal and small-scale mining in the Madre de Dios gold fields, Peru. The Extractive Industries and Society, 3(4), 1058-1066 http://dx.doi.org/10.1016/j.exis.2016.10.001"/>
        <s v="Marttila, Maare; Louhi, Pauliina; Huusko, Ari; Mäki-Petäys, Aki; Yrjänä, Timo; Muotka, Timo. Long-term performance of in-stream restoration measures in boreal streams. Ecohydrology 2: 280-289"/>
        <s v="Jacquemet, Guillaume; Baghirov, Habib; Georgiadou, Maria; Sihto, Harri; Peuhu, Emilia; Cettour-Janet, Pierre; He, Tao; Perälä, Merja; Kronqvist, Pauliina; Joensuu, Heikki; Ivaska, Johanna. L-type calcium channels regulate filopodia stability and cancer cell invasion downstream of integrin signalling. Julkaisussa: Nature Communications, 7(2016)s. Article no. 13297. "/>
        <s v="Anttila, Susanna, Koskela, Terhi, Löfström, Irja, Paloniemi, Riikka, Syrjänen, Kimmo. 2016. Luontoinventoinneista luontoarvojen turvaamiseen. Metso-ohjelman toteutus kunnissa ja seurakunnissa. Suomen ympäristökeskuksen raportteja. Helsinki, Suomen ympäristökeskus. 56 p."/>
        <s v="Luostarinen, Sari, Pyykkönen, Ville, Winquist, Erika, Kässi, Pellervo, Grönroos, Juha, Manninen, Kaisa, Rankinen, Katri. 2016. Maatilojen biokaasulaitokset: Mahdollisuudet, kannattavuus ja ympäristövaikutukset. Luonnonvara- ja biotalouden tutkimus 11/2016. Helsinki, Luonnonvarakeskus. 60 s."/>
        <s v="Krogerus, K., Pasanen, A. (eds.)  2016.  Management of water balance in mining areas – WaterSmart. Helsinki, Suomen ympäristökeskus. Suomen ympäristökeskuksen raportteja ; 2016, en39. http://hdl.handle.net/10138/167759"/>
        <s v="Seppälä, Jyri; Kanninen, Markku; Vesala, Timo; Uusivuori, Jussi; Kalliokoski, Tuomo; Lintunen, Jussi; Saikku, Laura; Korhonen, Riitta; Repo, Anna, Ilmastopaneelin raportti : 43 p"/>
        <s v="Hujala, Teppo, Pynnönen, Sari, Kurttila, Mikko, Arponen, Anni, Kasurinen, Sanna, Tähtinen, Sanna, Primmer, Eeva, Paloniemi, Riikka. 2016. Metsien monimuotoisuuden suojelu ja metsien käsittelyjä monipuolistavien neuvontapalvelujen kehittäminen: Maanomistajien ja metsäammattilaisten näkemyksiä. Luonnonvara- ja biotalouden tutkimus  69/2016. Helsinki, Luonnonvarakeskus. 36 s."/>
        <s v="Koskela, Terhi, Kuusela, Saija, Syrjänen, Kimmo, Anttila, Susanna. 2016. Metso-tilannekatsaus 2015. Etelä-Suomen metsien monimuotoisuuden toimintaohjelma 2008-2025. Luonnonvara- ja biotalouden tutkimus. Helsinki, Luonnonvarakeskus."/>
        <s v="Kuusela, Saija; Koskela, Terhi,  : 10 p http://www.metsonpolku.fi/download/noname/%7B2AA8500F-BC4E-404D-96D4-9C3C3CB9BF15%7D/118224"/>
        <s v="Lintunen, Jussi, Uusivuori, Jussi, Laturi, Jani, Pohjola, Johanna, Rautiainen, Aapo 2016. Metsät ja hiilivirtoja ohjaava ilmastopolitiikka. Metsätieteen aikakauskirja (3-4): 157-164"/>
        <s v="Purkamo, Lotta; Bomberg, Malin; Kietäväinen, Riikka; Salavirta, Heikki; Nyyssönen, Mari; Nuppunen-Puputti, Maija; Ahonen, Lasse M.; Kukkonen, Ilmo T.; Itävaara, Merja. Microbial co-occurrence patterns in deep Precambrian bedrock fracture fluids. Julkaisussa: Biogeosciences, 13(2016) 10, s. 3091-3108. "/>
        <s v="Dalsgaard, Lise, Astrup, Rasmus, Antón-Fernández, Clara, Borgen, Signe Kynding, Breidenbach, Johannes, Lange, Holger, Lehtonen, Aleksi, Liski, Jari 2016. Modeling soil carbon dynamics in northern forests : Effects of spatial and temporal aggregation of climatic input data. PLoS ONE 11(2): e0149902"/>
        <s v="Routa, Johanna; Sikanen, Lauri; Kolström, Marja; Raitila, Jyrki. Moisture models. Julkaisussa: In: Energy Biomass Supply Chain Concepts Including Terminals, ( 2016) "/>
        <s v="Auttila, Miina; Kurkilahti, Mika; Niemi, Marja; Levanen, Riikka; Sipila, Tero; Isomursu, Marja; Koskela, Jouni; Kunnasranta, Mervi.  Morphometrics, body condition, and growth of the ringed seal (Pusa hispida saimensis) in Lake Saimaa: Implications for conservation.  MARINE MAMMAL SCIENCE  32(1): 252-267. DOI: 10.1111/mms.12256"/>
        <s v="Keinänen-Toivola, Minna; Heikkilä, Rauno; Rytkönen, Jorma; Laihonen, Pasi; Hinkka, Ville; Koivisto, Heikki. NAMHUB-ekosysteemin valmisteluprojektin loppuraportti. Pori. Satakunnan ammattikorkeakoulu, 2016. (Satakunnan ammattikorkeakoulu, SAMK, Sarja B, Raportit. 15 s. ISBN 978-951-633-217-1  http://urn.fi/URN:ISBN:978-951-633-217-1 "/>
        <s v="Grönroos, Juha, Luostarinen, Sari 2016. National standards for manure nutrient content in the Baltic Sea countries : Finland. In: Luostarinen, S., Kaasinen, S. (eds.) Manure nutrient content in the Baltic Sea countries.Helsinki, Luke.P. 16-18. Natural resources and bioeconomy studies; 2016, 40. ISBN: 978-952-326-271-3 (Print) , 978-952-326-272-0 (Online) ISSN 2342-7647 (Print), 2342-7639 (Online). "/>
        <s v="Lehtoranta, Kati; Murtonen, Timo; Vesala, Hannu; Koponen, Päivi; Alanen, Jenni; Simonen, Pauli; Rönkkö, Topi; Timonen, Hilkka; Saarikoski, Sanna; Maunula, Teuvo; Kallinen, Kauko; Korhonen, Satu. Natural Gas Engine Emission Reduction by Catalysts. Julkaisussa: Emission Control Science and Technology - Early Access, (2016) December, "/>
        <s v="Simonen, Pauli; Saukko, Erkka; Karjalainen, Panu; Timonen, Hilkka; Bloss, Matthew; Aakko-Saksa, Päivi; Rönkkö, Topi; Keskinen, Jorma; Dal Maso, Miikka. A new oxidation flow reactor for measuring secondary aerosol formation of rapidly changing emission sources. Julkaisussa: Atmospheric Measurement Techniques - early access/accepted manuscript, (2016) "/>
        <s v="Valkama, Elena; Rankinen, Katri; Virkajarvi, Perttu;  Salo, Tapio; Kapuinen, Petri ; Turtola, Eila. Nitrogen fertilization of grass leys: Yield production and risk of N leaching. AGRICULTURE ECOSYSTEMS &amp; ENVIRONMENT.  230: 341-352. DOI: 10.1016/j.agee.2016.05.022"/>
        <s v="Helama, Samuli; Sohar, Kristina; Läänelaid, Alar; Mäkelä, Hanna M.; Raisio, Juha, The Botanical Review 1: 1-23"/>
        <s v="Lehto, Lassi; Latvala, Pekka; Reini, Jari; Hynninen, Mikko; Tervo, Roope; Lehtonen, Eeva; Kahra, Antti; Sarjakoski, Tapani, Valtioneuvoston selvitys- ja tutkimustoiminnan julkaisusarja : 29 p"/>
        <s v="Kietäväinen, Asta, Rinne, Janne, Paloniemi, Riikka, Tuulentie, Seija 2016. Participation of second home owners and permanent residents in local decision making : the case of a rural village in Finland. Fennia 194(2): 152-167"/>
        <s v="Ntziachristos, L (Ntziachristos, L.)[ 1 ] ; Saukko, E (Saukko, E.)[ 1 ] ; Lehtoranta, K (Lehtoranta, K.)[ 2 ] ; Ronkko, T (Ronkko, T.)[ 1 ] ; Timonen, H (Timonen, H.)[ 3 ] ; Simonen, P (Simonen, P.)[ 1 ] ; Karjalainen, P (Karjalainen, P.)[ 1 ] ; Keskinen, J (Keskinen, J.)[ 1 ]. Particle emissions characterization from a medium-speed marine diesel engine with two fuels at different sampling conditions.  Volume: 186  Pages: 456-465. DOI: 10.1016/j.fuel.2016.08.091. Published: DEC 15 2016"/>
        <s v="Ekholm, Petri, Lehtoranta, Jouni, Iho, Antti 2016. Peltojen talviaikainen kasvipeitteisyys voi lisätä vesien rehevöitymistä : Erie-järven tarina. Vesitalous 57(2): 40-42"/>
        <s v="Tuomola, Juha; Huitu, Hanna; Hannunen, Salla, Tuottava Peruna 43: 6-7"/>
        <s v="Stenrød, Marianne, Almvik, Marit, Eklo, Ole Martin, Gimsing, Anne Louise, Holten, Roger, Künnis-Beres, Kai, Larsbo, Mats, Putelis, Linas, Siimes, Katri, Turka, Inara, Uusi-Kämppä, Jaana 2016. Pesticide regulatory risk assessment, monitoring, and fate studies in the northern zone : recommendations from a Nordic-Baltic workshop. Environmental Science and Pollution Research 23(15): 15779-15788"/>
        <s v="Rodríguez, Judit; Athanassiadis, Dimitris; Raitila, Jyrki; Walkiewicz, Juliana; Dees, Matthias; Tuerkmengil, Taner; Vos, Jon; te Raa, Rik; Asikainen, Antti; Spinelli, Raffaele; Ma Tusell, Josep,  : 43 p. + app 4 p."/>
        <s v="Siikanen, Sami; Sikanen, Lauri; Antikainen, Jukka. Polttoainevarastojen seuranta yläilmoista. Julkaisussa: BioEnergia, (2016) 3, s. 7. "/>
        <s v="Pohjankukka, J., Riihimäki, H., Nevalainen, P., Pahikkala, T., Ala-Ilomäki, J., Hyvönen, E.,Varjo, J., Heikkonen, J. (2016). Predictability of boreal forest soil bearing capacity by machine learning. Journal of Terramechanics, 68, 1-8"/>
        <s v="Karhu, Kristiina, Hilasvuori, Emmi, Fritze, Hannu, Biasi, Christina, Nykänen, Hannu, Liski, Jari, Vanhala, Pekka, Heinonsalo, Jussi, Pumpanen, Jukka 2016. Priming effect increases with depth in a boreal forest soil. Soil biology &amp; biochemistry 99: 104-107"/>
        <s v="Peltonen-Sainio, Pirjo; Jauhiainen, Lauri; Palosuo, Taru; Hakala, Kaija; Ruosteenoja, Kimmo. Rainfed crop production challenges under European high-latitude conditions. Regional Environmental Change : 1521-1533"/>
        <s v="Siipilehto, J.; Lindeman, H.; Vastaranta, Mikko; Yu, Xiaowei; Uusitalo, J. 2016. Reliability of the predicted stand structure for clear-cut stands using optional methods: airborne laser scanning-based methods, smartphone-based forest inventory application Trestima and pre-harvest measurement tool EMO. Silva Fennica 50:3, article id 1568, 24p. https://doi.org/10.14214/sf.1568"/>
        <s v="Honkavaara, Eija; Eskelinen, M.; Pölönen, I.; Saari, H.; Ojanen, H.; Mannila, R.; Holmlund, C.; Hakala, Teemu; Litkey, Paula; Rosnell, Tomi; Viljanen, Niko; Pulkkanen, M. 2016. Remote sensing of 3D geometry and surface moisture of peat production area using hyperspectral frame cameras in visible to short-wave infrared spectral ranges onboard small unmanned airborne vehicle (UAV). IEEE Transactions on Geoscience and Remote Sensing 54:9, 5440-5454. http://ieeexplore.ieee.org/document/7480398/"/>
        <s v="Kuha, Jonna, Arvola, Lauri, Hanson, Paul C., Huotari, Jussi, Huttula, Timo, Juntunen, Janne, Järvinen, Marko, Kallio, Kari, Ketola, Mirva, Kuoppamäki, Kirsi, Lepistö, Ahti, Lohila, Annalea, Paavola, Riku, Vuorenmaa, Jussi, Winslow, Luke, Karjalainen, Juha 2016. Response of boreal lakes to episodic weather-induced events. Inland Waters 6(4): 523-534"/>
        <s v="Grandell, L., Lehtilä, A., Kivinen, M., Koljonen, T., Kihlman, S., &amp; Lauri, L. S. (2016). Role of critical metals in the future markets of clean energy technologies. Renewable Energy, 95, 53-62. http://dx.doi.org/10.1016/j.renene.2016.03.102"/>
        <s v="Iho, Antti, Ahtiainen, Heini, Artell, Janne, Heikinheimo, Outi, Kauppila, Pirkko, Kosenius, Anna-Kaisa, Laukkanen, Marita, Lindroos, Marko, Oinonen, Soile, Ollikka, Kimmo, Parkkila, Katja, Pavlova, Yulia, Peltonen, Heikki, Pouta, Eija, Uusitalo, Laura 2016. Role of fisheries in optimal eutrophication management. Water Economics and Policy 3(2): Art. 1650031, 1650027 p."/>
        <s v="Mustonen, Kaisa-Riikka, Mykrä, Heikki, Louhi, Pauliina, Markkola, Annamari, Tolkkinen, Mikko, Huusko, Ari, Alioravainen, Nico, Lehtinen, Sirkku, Muotka, Timo 2016. Sediments and flow have mainly independent effects on multitrophic stream communities and ecosystem functions. Ecological Applications 26(7): 2116-2129"/>
        <s v="Ekholm, Päivi; Eurola, Merja; Venäläinen, Eija-Riitta, Leipä leveämmäksi 64: 34-35"/>
        <s v="Eurola, Merja; Alfthan, Georg; Ekholm, Päivi; Erlund, Iris; Korkalainen, Katja; Luomanperä, Saija; Mannio, Jaakko; Salminen, Pirjo; Suoniitty, Titta; Venäläinen, Eija-Riitta; Ylivainio, Kari; Hietaniemi, Veli, Luonnonvara- ja biotalouden tutkimus 31/2016: 32 s. http://urn.fi/URN:ISBN:978-952-326-254-6"/>
        <s v="Uusitalo, Risto; Hyväluoma, Jari; Valkama, Elena; Ketoja, Elise; Vaahtoranta, Annika; Virkajärvi, Perttu; Grönroos, Juha; Lemola, Riitta; Ylivainio, Kari; Rasa, Kimmo; Turtola, Eila, Journal of Environmental Quality 3: 977-983"/>
        <s v="Leppänen, Leena, Kontu, Anna, Hannula, Henna-Reetta, Sjöblom, Heidi, Pulliainen, Jouni 2016. Sodankylä manual snow survey program. Geoscientific Instrumentation Methods and Data Systems 5(1): 163-179"/>
        <s v="Svensson, J.; Virkkula, A.; Meinander, O.; Kivekäs, N.; Hannula, H.-R.; Järvinen, O.; Peltoniemi, Jouni I.; Gritsevich, Maria; Heikkilä, A.; Kontu, A.; Neitola, K.; Brus, D.; Dagsson-Waldhauserova, P.; Anttila, K.; Vehkamäki, M.; Hienola, A.; de Leeuw, G.; Lihavainen, H. 2016. Soot-doped natural snow and its albedo — results from field experiments. Boreal Env. Res., 21, 2016. online since 11 May 2016. "/>
        <s v="Peltonen-Sainio, Pirjo; Pirinen, Pentti; Mäkelä, Hanna M.; Hyvärinen, Otto; Huusela-Veistola, Erja; Ojanen, Hannu; Venäläinen, Ari. Spatial and temporal variation in weather events critical for boreal agriculture: I Elevated temperatures. Agricultural and Food Science 25: 44-56"/>
        <s v="Peltonen-Sainio, Pirjo; Pirinen, Pentti; Mäkelä, Hanna M.; Ojanen, Hannu; Venäläinen, Ari. Spatial and temporal variation in weather events critical for boreal agriculture: II Precipitation. Agricultural and Food Science 25: 57-70"/>
        <s v="Peltonen-Sainio, Pirjo; Pirinen, Pentti; Laapas, Mikko; Mäkelä, Hanna M.; Ojanen, Hannu; Venäläinen, Ari. Spatial and temporal variation in weather events critical for boreal agriculture: III Frost and winter time fluctuation.  Agricultural and Food Science 25: 71-80"/>
        <s v="Ohra-aho, Taina; Niemi, Piritta; Aura, Anna-Marja; Orlandi, Marco; Poutanen, Kaisa; Buchert, Johanna; Tamminen, Tarja. Structure of brewer's spent grain lignin and its interactions with gut microbiota in vitro. Julkaisussa: Journal of Agricultural and Food Chemistry, 64(2016) 4, s. 812-820 . "/>
        <s v="Tiainen, Juha, Mikkola-Roos, Markku, Below, Antti, Jukarainen, Aili, Lehikoinen, Aleksi, Lehtiniemi, Teemu, Pessa, Jorma, Rajasärkkä, Ari, Rintala, Jukka, Sirkiä, Päivi, Valkama, Jari. 2016. Suomen lintujen uhanalaisuus 2015. Helsinki, Ympäristöministeriö."/>
        <s v="Liukko, Ulla-Maija, Henttonen, Heikki, Hanski, Ilpo K., Kauhala, Kaarina, Kojola, Ilpo, Kyheröinen, Eeva-Maria, Pitkänen, Janne. 2016. Suomen nisäkkäiden uhanalaisuus 2015. Erillisjulkaisu. Helsinki, Ympäristöministeriö, Suomen ympäristökeskus."/>
        <s v="Aakula, A.; Kohonen, P.; Leivonen, S.-K.; Mäkelä, R.; Hintsanen, P.; Mpindi, J. P.; Martens-Uzunova, E.; Aittokallio, T.; Jenster, G.; Perälä, Merja; Kallioniemi, O.; Östling, P., European Urology 69: 1120-1128"/>
        <s v="Korhonen, Pekka K.; Venäläinen, Eija-Riitta; Eriksson-Kallio, Anna Maria. Talvivaaran nikkelikaivoksen jätevesipäästöjen vaikutukset kaloihin : Loppuraportti. Luonnonvara- ja biotalouden tutkimus  19/2016. 30 s."/>
        <s v="Koski, Heli; Melkas, Helinä; Mäntylä, Martti; Pieters, Roel; Svento, Rauli; Särkikoski, Tuomo; Talja, Heli; Hyyppä, Juha; Kaartinen, Harri; Hyyppä, Hannu; Matikainen, Leena. Technology disruptions as enablers of organizational and social innovation in digitalized environment.. ETLA, 2016. (ETLA Working Papers . 18 s. "/>
        <s v="Nathanail, Alexis V. ;Gibson, Brian ;Han, Li ; Peltonen, Kimmo ; Ollilainen, Velimatti ; Jestoi, Marika ; Laitila, Arja. The lager yeast Saccharomyces pastorianus removes and transforms Fusarium trichothecene mycotoxins during fermentation of brewer's wort. FOOD CHEMISTRY. Volume: 203  Pages: 448-455. DOI: 10.1016/j.foodchem.2016.02.070"/>
        <s v="Karjalainen, Panu ; Timonen, Hilkka ; Saukko, Erkka ;Kuuluvainen, Heino ; Saarikoski, Sanna ;Aakko-Saksa, Paivi ; Murtonen, Timo ;Bloss, Matthew ;  et. al.  Time-resolved characterization of primary particle emissions and secondary particle formation from a modern gasoline passenger car. ATMOSPHERIC CHEMISTRY AND PHYSICS. Volume: 16  Issue: 13  Pages: 8559-8570. DOI: 10.5194/acp-16-8559-2016"/>
        <s v="Kotilainen, A., Kaskela, A., Korneev, O., Ryabchuk, D., Rybalko, A., Suuroja, S., . . . Alenius, P. (2016). Topography and bedrock. In The Gulf of Finland assessment. - Helsinki : Finnish Environment Institute, 2016. ISBN 978-952-11-4577-3"/>
        <s v="Hietaniemi, Veli; Rämö, Sari; Yli-Mattila, Tapani; Jestoi, Marika; Peltonen, Sari; Kartio, Mirja; Sieviläinen, Elina; Koivisto, Tauno; Parikka, Päivi, Food Additives &amp; Contaminants: Part A 5: 831-848"/>
        <s v="Salomaa, Anna, Paloniemi, Riikka, Hujala, Teppo, Rantala, Salla, Arponen, Anni, Niemelä, Jari 2016. Use of knowledge in evidence-informed voluntary conservation of Finnish forests. Forest Policy and Economics 73: 90-98"/>
        <s v="ROUTA J, KOLSTRÖM M, RUOTSALAINEN JOHANNA, SIKANEN L. 2016. Validation of prediction models for estimating the moisture content of logging residues during storage. Biomass and Bioenergy, volume 94, November 2016, p.85-93."/>
        <m u="1"/>
        <s v="KILPUA E.K, MADJARSKA M.S, KARNA N, WIEGELMANN T, FARRUGIA C, YU W, ANDREEOVA KATERINA. 2016. Sources of the Slow Solar Wind During the Solar Cycle 23/24 Minimum. SOLAR PHYSICS Vol. 291 p. 2441-2456. doi: 10.1007/s11207-016-0979-x." u="1"/>
        <s v="Rankinen, K.; Butterfield, D.; Faneca Sanchez, M.; Grizzetti, B.; Whitehead, P.; Pitkänen, T.; Uusi-Kämppä, Jaana; Leckie, H., Science of the Total Environment 572: 1611-1621" u="1"/>
        <s v="Järvistö, Johanna, Meriläinen, Päivi, Björklöf, Katarina. 2016. Interlaboratory proficiency test 14/2015. Bacterial toxicity test. Suomen ympäristökeskuksen raportteja. Helsinki, Suomen ympäristökeskus." u="1"/>
        <s v="Muinonen, Karri; Fedorets, G.; Pentikäinen, H.; Pieniluoma, T.; Oszkiewicz, D.; Granvik, M.; Virtanen, Jenni; Tanga, P.; Mignard, F.; Berthier, J.; Dell'Oro, A.; Carry, B.; Thuillot, W. 2016. Asteroid orbits with Gaia using random-walk statistical ranging. Planetary and Space Science. Volume 123, April 2016, Pages 95–100. " u="1"/>
        <s v="Paavola, Teija; Winquist, Erika; Pyykkönen, Ville; Luostarinen, Sari; Grönroos, Juha; Manninen, Kaisa; Rankinen, Katri, Luonnonvara- ja biotalouden tutkimus : 53 s" u="1"/>
        <s v="PEZZA A, SADLER K, UOTILA PETTERI, VIHMA TIMO, MESQUITA M.D, REID P. 2016. Southern Hemisphere strong polar mesoscale cyclones in high-resolution datasets. CLIMATE DYNAMICS Vol. 47 p. 1647-1660. doi: 10.1007/s00382-015-2925-2." u="1"/>
        <s v="PÄIVÄRINTA SANNA-MARI, VERRONEN PEKKA, FUNKE B, GARDINI A, SEPPÄLÄ ANNIKA, ANDERSSON MONIKA. 2016. Northern polar stratospheric NOx and ozone in January-March 2012. J. Geophys. Res., 121, 6085-6100. http://dx.doi.org/10.1002/2015JD024217." u="1"/>
        <s v="Kauppi, Sari, Mannio, Jaakko, Anttila, Pia, Kiviranta, Hannu 2016. Ympäristömyrkkyjen kaukokulkeutuminen Suomen Lappiin. Ympäristö ja terveys 47(6): 18-23" u="1"/>
        <s v="Lehikoinen, Aleksi, Virkkala, Raimo 2016. North by north-west : climate change and directions of density shifts in birds. Global Change Biology 22(3): 1121-1129" u="1"/>
        <s v="Bergman, Cecilia; Oksanen, Juha. 2016. Conflation of OpenStreetMap and Mobile Sports Tracking Data for Automatic Bicycle Routing. Transactions in GIS, 20(6). DOI: 10.1111/tgis.12192" u="1"/>
        <s v="Viscarra Rossel, R.A., Behrens, T., Ben-Dor, E., Brown, D.J., Demattê, J.A.M., Shepherd, K.D., Shi, Z., Stenberg, B., Stevens, A., Adamchuk, V., Aïchi, H., Barthès, B. G., Bartholomeus, H. M., Bayer, A. D., Bernoux, M., Böttcher, Kristin, Brodský, L., Du, C. W., Chappell, A., Fouad, Y., Genot, V., Gomez, C., Grunwald, S., Gubler, A., Guerrero, C., Hedley, C. B., Knadel, M., Morrás, H. J.M., Nocita, M, Ramirez-Lopez, L., Roudier, P., Rufasto Campos, E. M., Sanborn, P., Sellitto, V. M., Sudduth, K. A., Rawlins, B . G., Walter, C., Winowiecki, L. A., Hong, S. Y., Ji, W. 2016. Global spectral library to characterize the world's soil. Earth-Science Reviews 155: 198-230" u="1"/>
        <s v="Heikinheimo, Outi; Rusanen, Pekka; Korhonen, Katja, Canadian Journal of Fisheries and Aquatic Sciences 73: 84-93" u="1"/>
        <s v="SUKUVAARA TIMO, MAENPAA K, YLITALO RIIKA. 2016. Vehicular-networking- and road-weather-related research in Sodankyla. GEOSCIENTIFIC INSTRUMENTATION METHODS AND DATA SYSTEMS Vol. 5 p. 513-520. doi: 10.5194/gi-5-513-2016." u="1"/>
        <s v="Holmberg, Maria, Dirnböck, Thomas 2016. Dynamic vegetation modelling at ecosystem monitoring and research sites. In: Kleemola, S. &amp; Forsius, M. (Eds.). 25th Annual Report, International Cooperative Programme on Integrated Monitoring of Air Pollution Effects on Ecosystems. Helsinki, Finnish Environment Institute. P. 27-33. Reports of the Finnish Environment; 2016, 29. ISBN 978-952-11-4588-9 (pbk), 978-952-11-4589-6 (pdf), ISSN 1796-1718. " u="1"/>
        <s v="Griniene, Evelina, Sulcius, Sigitas, Kuosa, Harri 2016. Size-selective microzooplankton grazing on the phytoplankton in the Curonian Lagoon (SE Baltic Sea). Oceanologia 58(4): 292-301" u="1"/>
        <s v="Puttonen, Eetu; Briese, C.; Mandlburger, G.; Wieser, M.; Pfennigbauer, M.; Pfeifer, N. 2016. Quantification of diurnal birch (Betula pendula) branch displacement with short interval terrestrial laser scanning. Frontiers in Plant Science 7:222. http://journal.frontiersin.org/article/10.3389/fpls.2016.00222/full" u="1"/>
        <s v="VOTSIS ATHANASIOS, PERRELS ADRIAN. 2016. Housing Prices and the Public Disclosure of Flood Risk: A Difference-in-Differences Analysis in Finland. JOURNAL OF REAL ESTATE FINANCE AND ECONOMICS Vol. 53 p. 450-471. doi: 10.1007/s11146-015-9530-3." u="1"/>
        <s v="Pitkänen, Heikki, Kuosa, Harri, Eremina, Tatjana, Lips, Urmas, Lehtoranta, Jouni, Maximov, Alexey 2016. Eutrophication : Viewpoint. In: Raateoja. M. and Setälä, O. (eds). The Gulf of Finland assessment. Helsinki, Finnish Environment Institute. P. 86-88. Reports of the Finnish Environment Institute; 2016, 27. ISBN 978-952-11-4577-3 (pbk.), 978-952-11-4578-0 (PDF), ISSN 1796-1718 (print), 1796-1726 (online). " u="1"/>
        <s v="Linkosalmi, M.; Aurela, M.; Tuovinen, J.-P.; Peltoniemi, Mikko; Tanis, C. M.; Arslan, A. N.; Kolari, P.; Böttcher, K.; Aalto, T.; Rainne, J.; Hatakka, J.; Laurila, T., Geoscientific Instrumentation Methods and Data Systems 5: 417-426" u="1"/>
        <s v="PATON MARK, GREEN S.F, BALL A.J, ZARNECKI J.C, HAGERRNANN A. 2016. Detection of structure in asteroid analogue materials and Titan?s regolith by a landing spacecraft. ADVANCES IN SPACE RESEARCH Vol. 58 p. 415-437. doi: 10.1016/j.asr.2016.04.026." u="1"/>
        <s v="Denfeld, Blaize, Kortelainen, Pirkko, Rantakari, Miitta, Sobek, Sebastian, Weyhenmeyer, Gesa 2016. Regional variability and drivers of below ice co in boreal and subarctic lakes. Ecosystems 19(3): 461-476" u="1"/>
        <s v="Chuseve, Romualda, Nygård, Henrik, Vaiciute, Diana, Daunys, Darius, Zaiko , Anastasija 2016. Application of signal detection theory approach for setting thresholds in benthic quality assessments. Ecological Indicators 60: 420-427" u="1"/>
        <s v="Mazaheri, A.; Montewka, Jakub; Kujala, P. 2016. Towards an evidence-based probabilistic risk model for ship-grounding accidents. Safety Science, Volume 86, July 2016, Pages 195-210, ISSN 0925-7535, doi.org/10.1016/j.ssci.2016.03.002." u="1"/>
        <s v="KAUPPI ANU, TUINDER O.N.E., TUKIAINEN SIMO, SOFIEVA VIKTORIA, TAMMINEN JOHANNA. 2016. Comparison of GOME-2/Metop-A ozone profiles with GOMOS, OSIRIS and MLS measurements. Atmospheric Measurement Techniques, 9, 249-261. doi:10.5194/amt-9-249-2016." u="1"/>
        <s v="Noreika, Norbertas, Kotze, D. Johan, Loukola, Olli J., Sormunen, Niina, Vuori, Anna, Päivinen, Jussi, Penttinen, Jouni, Punttila, Pekka, Kotiaho, Janne S. 2016. Specialist butterflies benefit most from the ecological restoration of mires. Biological Conservation 196: 103-114" u="1"/>
        <s v="Borio, D.; Dovis, F.; Kuusniemi, Heidi; Lo Presti, L. 2016. Impact and Detection of GNSS Jammers on Consumer Grade Satellite Navigation  Receivers. in Proceedings of the IEEE, vol. 104, no. 6, pp. 1233-1245, June 2016. doi: 10.1109/JPROC.2016.2543266." u="1"/>
        <s v="Lyytinen, E.; Gritsevich, Maria. 2016. Implications of the atmospheric density profile in the processing of fireball observations // Planetary and Space Science, 120, 35–42 http://dx.doi.org/10.1016/j.pss.2015.10.012" u="1"/>
        <s v="Stockenreiter, Maria, Haupt, Florian, Seppälä, Jukka, Tamminen, Timo, Spilling, Kristian 2016. Nutrient uptake and lipid yield in diverse microalgal communities grown in wastewater. Algal Research 15: 77-82" u="1"/>
        <s v="JÄRVINEN RIKU, BRAIN D.A, LUHMANN J.G. 2016. Dynamics of planetary ions in the induced magnetospheres of Venus and Mars. PLANETARY AND SPACE SCIENCE Vol. 127 p. 1-14. doi: 10.1016/j.pss.2015.08.012." u="1"/>
        <s v="BERNHARD G, IALONGO IOLANDA, GROOß J.-U, HAKKARAINEN JANNE, JOHNSEN B, MANNEY G.L, FIOLETOV V, HEIKKILÄ ANU, LAKKALA KAISA. 2016. The Arctic - Ozone and UV radiation [in 'State of the Climate in 2015']. Bull. Amer. Meteor. Soc., 97 (8), S192-S193." u="1"/>
        <s v="PULKKINEN SEPPO, KOISTINEN JARMO, KUITUNEN TIMO, HARRI ARI-MATTI. 2016. Probabilistic radar-gauge merging by multivariate spatiotemporal techniques. Journal of Hydrology, 542, 662-678." u="1"/>
        <s v="Börger, Tobias; Broszeit, Stefanie; Ahtiainen, Heini; Atkins, Jonathan P.; Burdon, Daryl; Luisetti, Tiziana; Murillas, Arantza; Oinonen, Soile; Paltriguera, Lucille; Roberts, Louise; Uyarra, Maria C.; Austen, Melanie C., Frontiers in Marine Science 3: 20 p" u="1"/>
        <s v="Björklöf, Katarina, Sormunen, Kai 2016. Edustava ympäristönäytteenotto on ratkaiseva oikean tuloksen saamiseksi. Analyysi (3): 6-7" u="1"/>
        <s v="ANTTILA PIA, BRORSTRÖM-LUNDÉN E, HANSSON K, HAKOLA HANNELE, VESTENIUS MIKA. 2016. Assessment of the spatial and temporal distribution of persistent organic pollutants (POPs) in the Nordic atmosphere. Atmospheric Environment 140:22-33, 2016." u="1"/>
        <s v="Bu-Pasha, S.; Alen-Savikko, A.; Mäkinen, J.; Korpisaari, P.H.; Guinness, R. 2016. EU Law Perspectives on Location Data Privacy in Smartphones and Informed Consent for Transparency. European Data Protection Law Review, 2, 3/2016, 312-323." u="1"/>
        <s v="NIEMI T, WARSTA L, TAKA M, HICKMAN B, PULKKINEN SEPPO, KREBS G, MOISSEEV DMITRI, KOIVUSALO H, KOKKONEN T. 2016. Applicability of open rainfall data to event-scale urban rainfall-runoff modelling. Accepted for publication in Journal of Hydrology." u="1"/>
        <s v="Punkkinen, H., Räsänen, L., Mroueh, U.-M., Korkealaakso, J., Luoma, S., Kaipainen, T., Backnäs, S., Turunen, K., Hentinen, K., Pasanen, A., Kauppi, S., Vehviläinen, B., Krogerus, K.  2016.  Guidelines for mine water management. Helsinki, Teknologian tutkimuskeskus. VTT Technology ; 2016, 266. http://www.vtt.fi/inf/pdf/technology/2016/T266.pdf" u="1"/>
        <s v="Maximov, Alexey, Nygård, Henrik, Kotta, Ilmar 2016. Biodiversity : Benthic communities. In: Raateoja. M. and Setälä, O. (eds). The Gulf of Finland assessment. Helsinki, Finnish Environment Institute. P. 204-207. Reports of the Finnish Environment Institute; 2016, 27. ISBN 978-952-11-4577-3 (pbk.), 978-952-11-4578-0 (PDF), ISSN 1796-1718 (print), 1796-1726 (online). " u="1"/>
        <s v="Reinikainen, Jussi, Sorvari, Jaana, Tikkanen, Sarianne 2016. Finnish policy approach and measures for the promotion of sustainability in contaminated land management. Journal of Environmental Management 184(Part 1): 108-119" u="1"/>
        <s v="Koivisto, K., Hoset, S., Le Tortorec, Anniina H., Norrdahl, K., Korpimäki, E. 2016. Mobility of a small mammalian predator changes according to the activity patterns of potential intraguild predators. Journal of Zoology 298(2): 121-127" u="1"/>
        <s v="Anttila, Susanna; Koskela, Terhi; Löfström, Irja; Paloniemi, Riikka; Syrjänen, Kimmo, Suomen ympäristökeskuksen raportteja : 56 p" u="1"/>
        <s v="Heikkilä, Maija, Kremp, Anke, Suikkanen, Sanna, Vehmaa, Anu 2016. Plankton resting stages - geological, ecological and evolutionary perspectives. Limnology and Oceanography Bulletin 25(2): 63" u="1"/>
        <s v="Lehtonen, Kari K., Turja, Raisa, Budzinski, Hélène, Devier , Marie-Hélène 2016. Integrated chemical-biological study using caged mussels (Mytilus trossulus) along a pollution gradient in the Archipelago Sea (SW Finland, Baltic Sea). Marine Environmental Research 119: 207-221" u="1"/>
        <s v="Ketola, Jarmo; Hakala, Kati; Ruottinen, Lauri,  : 13-15" u="1"/>
        <s v="See, L.; Mooney, P.; Foody, G.; Bastin, L.; Comber, A.; Estima, J.; Fritz, S.; Kerle, K.; Jiang, B.; Laakso, Mari; Liu, H.-Y.; Milcinski, G.; Niksic, M.; Painho, M.; Podör, A.; Olteanu-Raimond, A.-M.; Rutzinger, M. 2016. Crowdsourcing, Citizen Science or Volunteered Geographic Information? The Current State of Crowdsourced Geographic Information.  ISPRS International Journal of Geo-Information 2016, 5(5), 55; DOI: 10.3390/ijgi5050055. " u="1"/>
        <s v="GUZEWICH S.D, NEWMAN C.E, DE LA TORRE JUÁREZ M, WILSON R.J, LEMMON M, SMITH M.D, KAHANPÄÄ HENRIK, HARRI ARI-MATTI. 2016. Atmospheric tides in Gale Crater, Mars. Icarus, Vol. 268, p. 37-49." u="1"/>
        <s v="Lehtiniemi, Maiju, Antsulevich, Alexander, Kotta, Jonne, Maximov, Alexey, Ojaveer, Henn, Orlova, Marina 2016. Non-indigenous species. In: Raateoja. M. and Setälä, O. (eds). The Gulf of Finland assessment. Helsinki, Finnish Environment Institute. P. 264-275. Reports of the Finnish Environment Institute; 2016, 27. ISBN 978-952-11-4577-3 (pbk.), 978-952-11-4578-0 (PDF), ISSN 1796-1718 (print), 1796-1726 (online). " u="1"/>
        <s v="Korpinen, Samuli, Andersen, J. H. 2016. Global review of cumulative pressure and impact assessments in marine environment. Frontiers in Marine Science 3: Article 153, 110 p." u="1"/>
        <s v="Lyytimäki, Jari, Peltonen, Lasse 2016. Mining through controversies : Public perceptions and the legitimacy of a planned gold mine near a tourist destination. Land Use Policy 54(3): 479-486" u="1"/>
        <s v="Montewka, Jakub, Häkkinen, Jani, Rytkönen, Jorma, Goerlandt, Floris, Banda, Osiris Valdez 2016. Maritime traffic and its safety : Risk analysis for maritime transport. In: Raateoja. M. and Setälä, O. (eds). The Gulf of Finland assessment. Helsinki, Finnish Environment Institute. P. 330 - 333. Reports of the Finnish Environment Institute; 2016, 27. ISBN 978-952-11-4577-3 (pbk.), 978-952-11-4578-0 (PDF), ISSN 1796-1718 (print), 1796-1726 (online). " u="1"/>
        <s v="Lohila, Annalea; Aalto, Tuula; Aurela, Mika; Hatakka, Juha; Tuovinen, Juha-Pekka; Kilkki, Juho; Penttilä, Timo; Vuorenmaa, Jussi; Hänninen, Pekka; Sutinen, Raimo; Viisanen, Yrjö; Laurila, Tuomas, Geophysical Research Letters 436: 2946-2953" u="1"/>
        <s v="Nystén, Taina, Ikäheimo, Jukka, Herkamaa, Heli 2016. Kärkölän pohjaveden pilaantumistapauksen selvittely edisti tutkimusmenetelmien ja riskinhallinnan kehitystä. Vesitalous 57(4): 31-36" u="1"/>
        <s v="PULKKINEN SEPPO. 2016. Nonlinear kernel density principal component analysis with application to climate data. Statistics and Computing, 26, 471-492." u="1"/>
        <s v="ESSERY R, KONTU ANNA, LEMMETYINEN JUHA, DUMONT M, MENARD C. 2016. A 7-year dataset for driving and evaluating snow models at an Arctic site (Sodankylä, Finland). Geosci. Instrum. Method. Data Syst., 5, 219-227, doi:10.5194/gi-5-219-2016, 2016." u="1"/>
        <s v="Karlson, Bengt, Andersson, Lars S., Kaitala, Seppo, Kronsell, Johan, Mohlin, Malin, Seppälä, Jukka, Willstrand-Wranne , Anna 2016. Comparison of FerryBox data vs. monitoring data from research vessels for near surface waters of the Baltic Sea and the Kattegat. Journal of Marine Systems 162: 98-111" u="1"/>
        <s v="Hämäläinen, Liisa, Nyroos, Hannele 2016. Pienvesille oma suojelu- ja kunnostusstrategia. Vesitalous 57(1): 5-6" u="1"/>
        <s v="Anderson, Russell; Vasander, Harri; Geddes, Neville; Laine, Anna; Tolvanen, Anne; O'Sullivan, Aileen; Aapala, Kaisu, Ecological Reviews : p. 213-233" u="1"/>
        <s v="Puillat, Ingrid, Farcy, P., Durand, Dominique, Karlson, Bengt, Petihakis, George, Seppälä, Jukka, Sparnocchia, Stefania 2016. Progress in marine science supported by European joint coastal observation systems : The JERICO-RI research infrastructure. Journal of Marine Systems 162: 1-3" u="1"/>
        <s v="Karjalainen, Satu M., Heikkinen, Kaisa, Ihme, Raimo, Kløve, Bjørn 2016. Long-term purification efficiency of a wetland constructed to treat runoff from peat extraction. Journal of Environmental Science and Health, Part A: Toxic/Hazardous Substances &amp; Environmental Engineering 51(5): 393-402" u="1"/>
        <s v="Lehmann, Andreas, Höflich, Katharina, Post, Piia, Myrberg, Kai 2016. Pathways of deep cyclones associated with large volume changes (LVCs) and major Baltic inflows (MBIs). Journal of Marine Systems 167: 11-18" u="1"/>
        <s v="Mäki-Opas, Tomi E., Borodulin, Katja, Valkeinen, Heli, Stenholm, Sari, Kunst, Anton E., Abel, Thomas, Härkänen, Tommi, Kopperoinen, Leena, Itkonen, Pekka, Prättälä, Ritva, Karvonen, Sakari, Koskinen, Seppo 2016. Contribution of travel-related urban zones, cycling and pedestrian networks and green space to commuting physical activity among adults - a cross-sectional population-based study using geographical information systems. BMC Public Health 16: 760 714 p." u="1"/>
        <s v="Mannio, Jaakko; Lehtonen, Kari; Jørgensen, Kirsten; Kankaanpää, Harri; Korneev, Oleg; Mehtonen, Jukka; Roots, Ott; Vallius, Henry; Vuorinen, Pekka; Äystö, Lauri; Fedorova, Natalia; Keinänen, Marja; Lukki, Tiit; Lyachenko, Oksana; Rybalko, Alexander; Salo, Simo; Söderström, Sara; Turja, Raisa; Zhakovskaja, Zoya, Reports of the Finnish Environment Institute : p. 154-189" u="1"/>
        <s v="Teixeira, Heliana, Berg, Torsten, Uusitalo, Laura, Fürhaupter, Karin, Heiskanen, Anna-Stiina, Mazik, Krysia, Lynam, Christopher P., Neville, Suzanna, Rodriguez, J. German, Papadopoulou, Nadia, Moncheva, Snejana, Churilova, Tanya, Kryvenko, Olga, Krause-Jensen, Dorte, Zaiko, Anastasija, Veríssimo, Helena, Pantazi, Maria, Carvalho, Susana, Patrício, Joana, Uyarra, Maria C., Borja, Àngel 2016. Catalogue of marine biodiversity indicators. Frontiers in Marine Science 3: Article 207" u="1"/>
        <s v="Keto, Antton, Suomela, Janne, Huttunen, Markus, Heiskanen, Anna-Stiina, Räike, Antti, Rintala, Jaana. 2016. Vesienhoidon ja merenhoidon toimenpiteillä aikaansaatavat ravinnekuormituksen vähennykset ja toimenpiteiden riittävyys merenhoidon kannalta. Julkaisussa; Merenhoitosuunnitelman toimenpideohjelman tausta-asiakirja: osa 2. Helsinki, Suomen ympäristökeskus, Varsinais-Suomen ely-keskus ; Pohjois-Pohjanmaan ely-keskus." u="1"/>
        <s v="Kupsala, Saara, Vinnari, Markus, Jokinen, Pekka, Räsänen, Pekka 2016. Public perceptions of mental capacities of nonhuman animals. Society &amp; Animals 24(5): 445-466" u="1"/>
        <s v="Pohjankukka, J.; Riihimäki, Henri; Nevalainen, P.; Pahikkala, T.; Ala-Ilomäki, Jari; Hyvönen, E.; Varjo, J.; Heikkonen, J., Journal of Terramechanics 68: 1-8" u="1"/>
        <s v="Krata, P.; Montewka, Jakub. 2016. Assessment of a critical area for a give-way ship in a collision encounter. The Archives of Transport, 2015, 34(2), 51–60. DOI: 10.5604/08669546.1169212" u="1"/>
        <s v="Gritsevich, Maria I.; Lukashenko, V.T.; Turchak, L.I. 2016. Approximating the solution of Meteor Physics equations through the use of elementary functions. Mathematical Models and Computer Simulations Volume 8, Issue 1, pp. 1-6. http://dx.doi.org/ 10.1134/S2070048216010026" u="1"/>
        <s v="Lehtomäki, Matti; Jaakkola, Anttoni; Hyyppä, Juha; Lampinen, J.; Kaartinen, Harri; Kukko, Antero; Puttonen, Eetu; Hyyppä, H. 2016. Object Classification and Recognition from Mobile Laser Scanning Point Clouds in a Road Environment. IEEE Transactions on Geoscience and Remote Sensing 54:2, 1226-1239. http://ieeexplore.ieee.org/xpl/articleDetails.jsp?arnumber=7287763" u="1"/>
        <s v="Kuuliala, L.; Kujala, P.; Suominen, M.; Montewka, Jakub. 2016. Estimating Operability of Ships in Ridged Ice Fields. Cold Regions Science and Technology. http://dx.doi.org/10.1016/j.coldregions.2016.12.003." u="1"/>
        <s v="Korpinen, Samuli, Antsulevich, Alexander, Viitasalo, Markku 2016. Biodiversity : Watching over biodiversity. In: Raateoja. M. and Setälä, O. (eds). The Gulf of Finland assessment. Helsinki, Finnish Environment Institute. P. 193-195. Reports of the Finnish Environment Institute; 2016, 27. ISBN 978-952-11-4577-3 (pbk.), 978-952-11-4578-0 (PDF), ISSN 1796-1718 (print), 1796-1726 (online). " u="1"/>
        <s v="Paananen, M.; Paulamäki, S.; Engström, J.; Aaltonen, I.; Mattila, J.; Kosunen, P.; Gehör, S.; Kärki, A.; Front, K.. 3D brittle and lithological models of Olkiluoto. 32nd Nordic Geological Winter Meeting, 13 -15 January 2016, Helsinki, Finland. Julkaisussa: Bulletin of the Geological Society of Finland - Abstract Volume, Special Volume 1(2016)s. 309. " u="1"/>
        <s v="Kuussaari, Mikko; Hyvönen, Terho; Herzon, Irina; Toivonen, Marjaana, Maaseudun Tulevaisuus : 9" u="1"/>
        <s v="Nathanail, AV (Nathanail, Alexis V.)[ 1 ] ; Gibson, B (Gibson, Brian)[ 2 ] ; Han, L (Han, Li)[ 1 ] ; Peltonen, K (Peltonen, Kimmo)[ 3 ] ; Ollilainen, V (Ollilainen, Velimatti)[ 4 ] ; Jestoi, M (Jestoi, Marika)[ 5 ] ; Laitila, A (Laitila, Arja)[ 2 ] The lager yeast Saccharomyces pastorianus removes and transforms Fusarium trichothecene mycotoxins during fermentation of brewer's wort. FOOD CHEMISTRY. Volume: 203  Pages: 448-455. DOI: 10.1016/j.foodchem.2016.02.070" u="1"/>
        <s v="Kivimaa, Paula, Martiskainen, Mari 2016. Innovation towards low energy buildings and the role of intermediaries in the transition : review of scholarly case studies in Europe. In: Kähkönen, Kalle and Keinänen, Marko (eds.) Proceedings of the CIB World Building Congress 2016: volume I - creating built environments of new opportunities. Tampere University of Technology. Department of Civil Engineering, Tampere, Finland, P. 103-114. ISBN 9789521537417. " u="1"/>
        <s v="Fu, S.; Zhang, D.; Montewka, Jakub; Yan, X.; Zio, E. 2016. Towards a probabilistic model for predicting ship besetting in ice in Arctic waters. Reliability Engineering &amp; System Safety, Volume 155, November 2016, Pages 124-136, ISSN 0951-8320. doi:10.1016/j.ress.2016.06.010" u="1"/>
        <s v="Bojja, J.; Colin, J.; Kirkko-Jaakkola, Martti; Payne, M.; Griffiths, R.; Takala, J. 2016. Compact North Finding System. IEEE Sensors Journal 16(8), 2554 - 2563. doi:10.1109/JSEN.2016.2518860" u="1"/>
        <s v="Uusitalo, Marja T.; Sarala, Pertti, Scandinavian Journal of Hospitality and Tourism 1: 1-23" u="1"/>
        <s v="Jacobs, Sander, Dendoncker, Nicolas, Martín-López, Bertac, Barton, David Nicholas, Gomez-Baggethun, Erik, Boeraeve, Fanny, McGrath, L. Francesca, Vierikko, Kati, Geneletti, David, Sevecke, J. Katharina, Pipart, Nathalie, Primmer, Eeva, Mederly, Peter, Schmidt, Stefan, Aragão, Alexandra, Baral, Himlal, Bark, H. Rosalind, Briceno, Tania, Brogna, Delphine, Cabral, Pedro, De Vreese, Rik, Liquete, Camino, Mueller, Hannah, Peh, Kelvin S.-H., Phelan, Anna, Rincón, Ruiz Alexander, Rogers, H. Shannon, Turkelboom, Francis, Van Reeth, Wouter, van Zanten, Boris T., Wam Hilde, Karine, Washbourne, Carla-Leanne 2016. New valuation school: Integrating diverse values of nature in resource and land use decisions. Ecosystem Services 22(Part B): 213-220" u="1"/>
        <s v="Lehto, L., Latvala, P., Reini, J., Hynninen, M., Tervo, R., Lehtonen, E., Kahra, A., Sarjakoski, T. (2016). Paikkatiedot palveluväylässä. Valtioneuvoston selvitys- ja tutkimustoiminnan julkaisusarja, 38/2016. ISBN 978-952-287-290-6" u="1"/>
        <s v="Paavola, Teija, Winquist, Erika, Pyykkönen, Ville, Luostarinen, Sari, Grönroos, Juha, Manninen, Kaisa, Rankinen, Katri. 2016. Lantaravinteiden kestävä hyödyntäminen tiloilla ja keskitetyssä biokaasulaitoksessa. Luonnonvara- ja biotalouden tutkimus. Helsinki, Luonnonvarakeskus." u="1"/>
        <s v="Huttunen, Suvi, Peltomaa, Juha 2016. Agri-environmental policies and 'good farming' in cultivation practices at Finnish farms. Journal of Rural Studies 44: 217-226" u="1"/>
        <s v="Prusti, T.; Muinonen, Karri; Fedorets, G.; Granvik, M.; Pentikäinen, H.; Oszkiewicz, D.; Pieniluoma, T.; Gaia Collaboration. 2016. The Gaia mission, Astronomy &amp; Astrophysics, vol 595, A1, 1-36. DOI: 10.1051/0004-6361/201629272" u="1"/>
        <s v="Kietäväinen, Asta; Rinne, Janne; Paloniemi, Riikka; Tuulentie, Seija, Fennia 194: 152-167" u="1"/>
        <s v="Leivuori, Mirja, Rantanen, Minna, Koivikko, Riitta, Tervonen, Keijo, Lanteri, Sari, Ilmakunnas, Markku. 2016. Interlaboratory proficiency test 08/2016. Gross and net calorific values in fuels. Suomen ympäristökeskuksen raportit. Helsinki, Suomen ympäristökeskus." u="1"/>
        <s v="Hujala, Teppo, Pynnönen, Sari, Kurttila, Mikko, Arponen, Anni, Kasurinen, Sanna, Tähtinen, Sanna, Primmer, Eeva, Paloniemi, Riikka. 2016. Metsien monimuotoisuuden suojelu ja metsien käsittelyjä monipuolistavien neuvontapalvelujen kehittäminen: Maanomistajien ja metsäammattilaisten näkemyksiä. Luonnonvara- ja biotalouden tutkimus. Helsinki, Luonnonvarakeskus." u="1"/>
        <s v="Mykrä, Heikki, Tolkkinen, M., Markkola, A. M., Pirttilä, A.-M., Muotka, T. 2016. Phylogenetic clustering of fungal communities in human-disturbed streams. Ecosphere 7(3): e01316" u="1"/>
        <s v="Vihervaara, Petteri, Balzan, Mario, Czúcz, Bálint, Luque, Sandra, Nedkov, Stoyan, Karvinen, Ville 2016. Reports from the individual Sessions : Biophysical methods for mapping and assessing ecosystem services. In: Potschin, M. et al. Flexible methods for ecosystem service mapping and assessing (1st version): Workshop report. ESMERALDA. Milestone 21. Eu horizon 2020 ESM. Project agreement no. 642007 (workshop (WP 3/4)a. P. 8-10. " u="1"/>
        <s v="Granvik, Mikael; Morbidelli, A.; Jedicke, R.; Bolin, B.; Bottke, W.; Beshore, W.; Vokrouhlický, D.; Delbò, M.; Michel, P. 2016. Super-catastrophic disruption of asteroids at small perihelion distances,   Nature 530, 303–306 http://www.nature.com/nature/journal/v530/n7590/full/nature16934.html" u="1"/>
        <s v="Jokinen, Harri, Wennhage, Hakan, Ollus, Victoria, Aro, Eero, Norkko , Alf 2016. Juvenile flatfish in the northern Baltic Sea - long-term decline and potential links to habitat characteristics. Journal of Sea Research 107(Part 1): 67-75" u="1"/>
        <s v="Manninen, Kaisa, Grönroos, Juha, Luostarinen, Sari, Saastamoinen, Markku. 2016. Hevosenlannan energiakäytön ympäristövaikutukset. Luonnonvara- ja biotalouden tutkimus. Helsinki, Luonnonvarakeskus." u="1"/>
        <s v="Manninen, Kaisa; Grönroos, Juha; Luostarinen, Sari; Saastamoinen, Markku, BioEnergia : 28-29" u="1"/>
        <s v="MÄKELÄ ANTTI, MÄKELÄ JARMO, HAAPALAINEN JUSSI-VEIKKO, PORJO N. 2016. The verification of lightning location accuracy in Finland deduced from lightning strikes to trees. Atmos. Res., Atmospheric Research, 172, 1-7." u="1"/>
        <s v="Söderholm, Stefan; Bhuiyan, Zahidul; Thombre, Sarang; Ruotsalainen, Laura; Kuusniemi, Heidi. 2016.  A Multi-GNSS Software-defined Receiver: Design, Implementation and Performance Benefits. Annals of Telecommunications, pp. 1-12, DOI: 10.1007/s12243-016-0518-7." u="1"/>
        <s v="Purkamo, L., Bomberg, M., Kietäväinen, R., Salavirta, H., Nyyssönen, M., Nuppunen-Puputti, M., Ahonen, L., Kukkonen, I., Itävaara, M. (2016). Microbial co-occurrence patterns in deep Precambrian bedrock fracture fluids. Biogeosciences, 13(10), 3091. http://dx.doi.org/10.5194/bg-13-3091-2016" u="1"/>
        <s v="Lyytimäki, Jari, Lähteenoja, Satu, Sokero, Mikael, Korhonen, Satu, Furman, Eeva. 2016. Agenda 2030 Suomessa: Kestävän kehityksen avainkysymykset ja indikaattorit. Valtioneuvoston selvitys- ja tutkimustoiminnan julkaisusarja. Helsinki, Valtioneuvoston kanslia." u="1"/>
        <s v="Marttila, Hannu, Nieminen, Mika L, Ärje, Johanna, Meissner, Kristian, Tuukkanen, Tapio, Saukkoriipi, Jaakko, Kløve, Bjørn 2016. Dynamics and temporal changes in suspended sediment transport in northern Finland : transport of very fine particulate matter. Boreal Environment Research 21(5-6): 541-555" u="1"/>
        <s v="Brown, A.G.A.; Muinonen, Karri; Fedorets, G.; Granvik, M.; Pentikäinen, H.; Oszkiewicz, D.; Pieniluoma, T.; Virtanen, Jenni; Gaia Collaboration. 2016. 'Gaia Data Release 1: Summary of the astrometric, photometric, and survey properties' Astronomy &amp; Astrophysics, vol 595, A2, 1-23. DOI: 10.1051/0004-6361/201629512" u="1"/>
        <s v="Lehtinen, Sirpa, Suikkanen, Sanna, Hällfors, Heidi, Kauppila, Pirkko, Lehtiniemi, Maiju, Tuimala, Jarno, Uusitalo, Laura, Kuosa, Harri 2016. Approach for supporting food web assessments with multi-decadal phytoplankton community analyses-case Baltic Sea. Frontiers in Marine Science 3: Article 20, 14 p." u="1"/>
        <s v="Sjöqvist, Conny O., Kremp, Anke 2016. Genetic diversity affects ecological performance and stress response of marine diatom populations. ISME Journal 10: 2755-2766" u="1"/>
        <s v="RINNE EERO, SIMILÄ MARKKU. 2016. Utilisation of CryoSat-2 SAR altimeter in operational ice charting. The Cryosphere, 10, 121-131, 2016http://www.the-cryosphere.net/10/121/2016/doi:10.5194/tc-10-121-2016." u="1"/>
        <s v="Brännlund, Runar, Aronsson, Thomas, Gren, Ing-Marie, Leck, Caroline, Mickwitz, Per, Söderholm, Patrik 2016. Vetenskapliga rådets utblick. I: Miljö, ekonomi och politik 2016. Stockholm, Konjunkturinstitutet. P. 146-151. ISBN: 978-91-86315-76-4 ISSN: 2001-3108 " u="1"/>
        <s v="Väisänen, Sari, Ahopelto, Lauri, Aaltonen, Juha, Dubrovin, Tanja, Hjerppe, Turo, Kallio, Johanna, Lehtoranta, Virpi, Maunula, Markku, Puustinen, Markku. 2016. Vesivarojen arvo Suomessa. Suomen ympäristökeskuksen raportteja. Helsinki, Suomen ympäristökeskus." u="1"/>
        <s v="Kangas, Jyrki; Kajanus, Miika; Leskinen, Pekka; Kurttila, Mikko, Serbian Journal of Management 11: 1-13" u="1"/>
        <s v="Aroviita, Jukka, Karjalainen, Satu Maaria, Turunen, Jarno, Muotka, Timo, Rääpysjärvi, Jaana 2016. Metsätalouden ekologiset vaikutukset ja purojen tilan arvioinnin kehitystarpeet. Vesitalous 57(1): 16-20" u="1"/>
        <s v="Li, Ling, Sillanpää, Markus, Risto, Maarit 2016. Influences of water properties on the aggregation and deposition of engineered titanium dioxide nanoparticles in natural waters. Environmental Pollution 219: 132-138" u="1"/>
        <s v="Muinonen, Karri; Granvik, M.; Penttilä, A.; Gritsevich, Maria. 2016. Asteroids, comets, meteors, and their interrelations. Part II: Editorial review. Planetary and Space Science. 123, s. 1-3." u="1"/>
        <s v="Peltonen-Sainio, Pirjo; Venäläinen, Ari; Mäkelä, Hanna M.; Pirinen, Pentti; Laapas, Mikko; Jauhiainen, Lauri; Kaseva, Janne; Ojanen, Hannu; Korhonen, Panu; Huusela-Veistola, Erja; Jalli, Marja; Hakala, Kaija; Kaukoranta, Timo; Virkajärvi, Perttu, Climate research 67: 221-240" u="1"/>
        <s v="RYAN N.J, WALKER K.A, RAFFALSKI U, KIVI RIGEL, GROSS J, MANNEY G.L. 2016. Ozone profiles above Kiruna from two ground-based radiometers. ATMOSPHERIC MEASUREMENT TECHNIQUES Vol. 9 p. 4503-4519. doi: 10.5194/amt-9-4503-2016." u="1"/>
        <s v="Erkkilä, Ari; Immonen, Kirsi; Kinnunen, Karita; Oksanen, Antti; Tahvonen, Risto; Särkkä, Liisa; Näkkilä, Juha; Hjelt, Tuomo; Jokinen, Kari. Growing medium structures based on spaghnum moss and method for the manufacturing thereof. Julkaisussa: Pat. FI 125943 B, myönnetty 15.04.2016, (2016) " u="1"/>
        <s v="Joensuu, Samuli, Rintala, Jaana, Heikkinen, Kaisa, Ruokanen, Irmeli 2016. Kunnostusojituksen tarkennettu vesiensuojelusuunnitelma. Vesitalous 57(1): 21-25" u="1"/>
        <s v="Pitkänen, Kati, Antikainen, Riina, Droste, N., Loiseau, E., Saikku, Laura, Aissani, L., Hansjürgens, B., Kuikman, P. J., Leskinen, Pekka, Thomsen , M. 2016. What can be learned from practical cases of green economy? -studies from five European countries. Journal of Cleaner Production 139: 666-676" u="1"/>
        <s v="Marttila, Maare; Louhi, Pauliina; Huusko, Ari; Mäki-Petäys, Aki; Yrjänä, Timo; Muotka, Timo, Ecohydrology 2: 280-289" u="1"/>
        <s v="Jonsson, Martina; Jestoi, Marika; Anthoni, Minna; Welling, Annikki; Loivamaa, Iida; Hallikainen, Ville; Kankainen, Matti; Lysøe, Erik; Koivisto, Pertti; Peltonen, Kimmo, Toxicology in Vitro 34: 309-320" u="1"/>
        <s v="Kilponen, Juho, Pulkkinen, Mervi, Fjäder, Päivi, Setälä, Outi, Talvitie, Julia 2016. Mikromuovit ja haitalliset aineet hulevesissä ja kaatopaikan suotovesissä. Ympäristö ja terveys 47(6): 30-35" u="1"/>
        <s v="SAVIJÄRVI H, HARRI ARI-MATTI, KEMPPINEN OSKU. 2016. The diurnal water cycle at Curiosity: Role of exchange with the regolith. Icarus, Vol 265, p. 63-69." u="1"/>
        <s v="Gogina, Mayya, Nygård, Henrik, Blomqvist, Mats, Daunys, Darius, Josefson, Alf B., Kotta, Jonne, Maximov, Alexey, Warzocha, Jan, Yermakov, Vadim, Gräwe, Ulf, Zettler, Michael L. 2016. Baltic Sea scale inventory of benthic faunal communities. ICES Journal of Marine Science 73(4): 1196-1213" u="1"/>
        <s v="Hällfors, M.H., Aikio, S., Fronzek, Stephan, Hellmann, J. J., Ryttäri, Terhi, Heikkinen , Risto K. 2016. Assessing the need and potential of assisted migration using species distribution models. Biological Conservation 196: 60-68" u="1"/>
        <s v="Vermaat, Jan E., Wagtendonk, Alfred J., Brouwer, Roy, Sheremet, Oleg, Ansink, Erik, Brockhoff, Tim, Plug, Maarten, Hellsten, Seppo, Aroviita, Jukka, Tylec, Luiza, Gielczewski, Marek, Kohut, Lukas, Brabec, Karel, Haverkamp, Jantine, Poppe, Michaela, Böck, Kerstin, Coerssen, Matthijs, Segersten, Joel, Hering, Daniel 2016. Assessing the societal benefits of river restoration using the ecosystem services approach. Hydrobiologia 769(1): 121-135" u="1"/>
        <s v="THÖLIX LAURA, BACKMAN LEIF, KIVI RIGEL, KARPECHKO ALEX. 2016. Variability of water vapour in the Arctic stratosphere. Atmos. Chem. Phys., 16, 4307-4321, doi:10.5194/acp-16-4307-2016, 2016." u="1"/>
        <s v="ZENG T, SHI L, MÄKYNEN MARKO, CHENG BIN, ZOU J, ZHANG Z. 2016. Sea ice thickness analyses for the Bohai Sea using MODIS thermal infrared imagery. Acta Oceanol. Sin., 2016, Vol. 35, No. 7, P. 96-104, DOI: 10.1007/s13131-016-0908-8." u="1"/>
        <s v="Berveglieri, A.; Tommaselli, A.; Imai, N.; Ribeiro, E.; Guimarães, R.; Honkavaara, Eija. 2016. Identification of successional stages and Cover changes of tropical forest based on digital surface model analysis. IEEE Journal of Selected Topics in Applied Earth Observations and Remote Sensing 9.12 (2016): 5385-5397. http://ieeexplore.ieee.org/abstract/document/7572061/" u="1"/>
        <s v="PELTONEN-SAINIO P, PIRINEN PENTTI, MÄKELÄ HANNA, OJANEN H, VENÄLÄINEN ARI. 2016. Spatial and temporal variation in weather events critical for boreal agriculture: II Precipitation. Agricultural and Food Science, 25, 50-70." u="1"/>
        <s v="Mustonen, Kaisa-Riikka, Mykrä, Heikki, Marttila, Hannu, Haghighi, Ali Torabi, Kløve, Bjørn, Aroviita, Jukka, Veijalainen, Noora, Sippel, Kalle, Muotka, Timo 2016. Defining the natural flow regimes of boreal rivers: relationship with benthic macroinvertebrate communities. Freshwater Science 35(2): 559-572" u="1"/>
        <s v="Vepsäläinen, Milja, Pyy, Outi, Sjölund, Marko, Nikunen, Seppo, Rajala, Anna-Maria, Reinikainen, Jussi. 2016. Pilaantuneen maa-alueen kunnostushankkeen tilaaminen. Suomen ympäristökeskuksen raportteja. Helsinki, Suomen ympäristökeskus." u="1"/>
        <s v="Gonzales-Inca, Carlos A., Lepistö, Ahti, Huttula, Timo 2016. Trend detection in water-quality and load time-series from agricultural catchments of Yläneenjoki and Pyhäjoki, SW Finland. Boreal Environment Research 21(1-2): 166-180" u="1"/>
        <s v="WALKER S, DEMEKHOV A, BOARDSEN S, GANUSHKINA NATALIA, SIBECK D, BALIKHIN M. 2016. Cluster observations of non-time continuous magnetosonic waves. J. Geophys. Res., 121, doi:10.1002/2016JA023287." u="1"/>
        <s v="HAKKARAINEN JANNE, IALONGO IOLANDA, TAMMINEN JOHANNA. 2016. Direct space-based observations of anthropogenic CO2 emission areas from OCO-2. Geophys. Res. Lett., 43. http://dx.doi.org/10.1002/2016GL070885." u="1"/>
        <s v="NURMI PERTTI. 2016. Error characteristics ... Met. Apps. accepted." u="1"/>
        <s v="Berveglieri, A.; Tommaselli, A.; Liang, Xinlian; Honkavaara, Eija. 2016. Photogrammetric measurement of tree stems from vertical fisheye images. Scandinavian Journal of Forest Research. Published online 30.12.2016: pages 1-11.  http://www.tandfonline.com/doi/full/10.1080/02827581.2016.1273381?scroll=top&amp;needAccess=true" u="1"/>
        <s v="DRUZHININA OA, TROITSKAYA YU, ZILITINKEVICH SERGEI. 2016. Direct numerical simulation of a turbulent stably stratified air flow above a wavy water surface. Doklady Earth Sciences, 466, No. 1, 54-58." u="1"/>
        <s v="Siimes, Katri, Bärlund, Ilona, Laitinen, Pirkko, Seppälä, Timo 2016. Kasvinsuojeluaineet. Julk.: Maija Paasonen-Kivekäs, Rauno Peltomaa, Pertti Vakkilainen, Helena Äijö (toim.). Maan vesi- ja ravinnetalous : Ojitus, kastelu ja ympäristö, 2. täydennetty painos. Helsinki, Salaojayhdistys ry. S. 205-214. ISBN 978-952-5345-34-6. " u="1"/>
        <s v="Le Tortorec, Anniina H., Tahvanainen, Pia, Kremp, Anke, Simis, Stefan G. H. 2016. Diversity of luciferase sequences and bioluminescence production in Baltic Sea Alexandrium ostenfeldii. The European Journal of Phycology 51(3): 317-327" u="1"/>
        <s v="Halkosaari, Hanna-Marika; Rönneberg, Mikko; Laakso, Mari; Kettunen, Pyry; Oksanen, Juha; Sarjakoski, Tapani. 2016. Concept Design of #hylo—Geosocial Network for Sharing Hyperlocal Information on a Map. In: Gartner G and H Huang (eds.) Progress in Location-Based Services 2016, Lecture Notes in Geoinformation and Cartography. Springer, Cham, Switzerland, 309–327. DOI: 10.1007/978-3-319-47289-8." u="1"/>
        <s v="Stenrød, Marianne; Almvik, Marit; Eklo, Ole Martin; Gimsing, Anne Louise; Holten, Roger; Künnis-Beres, Kai; Larsbo, Mats; Putelis, Linas; Siimes, Katri; Turka, Inara; Uusi-Kämppä, Jaana, Environmental Science and Pollution Research 15: 15779-15788" u="1"/>
        <s v="LECOMTE O, GOOSSE H, FICHELET T, HOLLAND P, UOTILA PETTERI, ZUNZ V, KIMURA N. 2016. Contribution of surface wind biases to the wrong Antarctic sea ice concentration budget in climate models. Ocean Modelling, doi:10.1016/j.ocemod.2016.08.001." u="1"/>
        <s v="Kotiranta, Heikki, Shiryaev, Anton G., Spirin, Viacheslav 2016. Aphyllophoroid fungi (Basidiomycota) of Tuva Republic, southern Siberia, Russia. Folia Cryptogamica Estonica 53: 51-64" u="1"/>
        <s v="LEHTONEN ILARI, VENÄLÄINEN ARI, KÄMÄRÄINEN MATTI, PELTOLA H, GREGOW HILPPA. 2016. Risk of large-scale fires in boreal forests of Finland under changing climate. Nat. Hazards Earth Syst. Sci., 16, 239-253, doi:10.5194/nhess-16-239-2016." u="1"/>
        <s v="Keskinen, Marko, Rekolainen, Seppo, Sojamo, Suvi, Varis, Olli 2016. Riskit hallintaan vesi-energia-ruoka -nexuksen avulla? Vesitalous 57(4): 24-26" u="1"/>
        <s v="Manninen, Kaisa; Grönroos, Juha; Luostarinen, Sari; Saastamoinen, Markku, Luonnonvara- ja biotalouden tutkimus : 40 s." u="1"/>
        <s v="Hiltunen, Mervi J., Pitkänen, Kati, Halseth, Greg 2016. Environmental perceptions of second home tourism impacts in Finland. Local Environment 21(10): 1198-1214" u="1"/>
        <s v="TURUNEN MT, RASMUS S, BAVAY M, RUOSTEENOJA KIMMO, HEISKANEN J. 2016. Coping with difficult weather and snow conditions: Reindeerherders' views on climate change impacts and coping strategies. Climate Risk Management,  DOI: 10.1016/j.crm.2016.01.002." u="1"/>
        <s v="Wang, Yunsheng; Hyyppä, Juha; Liang, Xinlian; Kaartinen, Harri; Yu, Xiaowei; Lindberg, E.; Holmgren, J.; Qin, Y.; Mallet, C.; Ferraz, A.; Torabzadeh, H.; Morsdorf, F.; Zhu, Lingli; Liu, Jingbin; Alho, Petteri. 2016. International Benchmarking of the Individual Tree Detection Methods for Modeling 3-D Canopy Structure for Silviculture and Forest Ecology Using Airborne Laser Scanning. IEEE Transactions on Geoscience and Remote Sensing 54:9, 5011-5027. http://ieeexplore.ieee.org/stamp/stamp.jsp?tp=&amp;arnumber=7493651&amp;tag=1" u="1"/>
        <s v="Peltola, Taru, Tuomisaari , Johanna 2016. Re-inventing forestry expertise: Strategies for coping with biodiversity protection in Finland. Forest Policy and Economics 62: 11-18" u="1"/>
        <s v="Koljonen, Saija, Ahopelto, Lauri, Hellsten, Seppo, Keto, Antton 2016. Ympäristövirtaama yhdistää vesistön käytön ja ekologiset tarpeet. Vesitalous 57(5): 39-43" u="1"/>
        <s v="Bergman, Cecilia; Oksanen, Juha. 2016. Estimating the Biasing Effect of Behavioral Patterns on Mobile Fitness App Data by Density-Based Clustering. In Sarjakoski, T., Santos, M.Y. and L.T. Sarjakoski (Eds.). Geospatial Data in a Changing World – Selected papers of the 19th AGILE Conference on Geographic Information Science. Lecture Notes in Geoinformation and Cartography (Springer), 199–218." u="1"/>
        <s v="Steiner, Nadja, Deal, Clara, Lannuzel, Delphine, Lavoie, Diane, Massonnet, François, Miller, Lisa A., Moreau, Sébastien, Popova, Ekaterina, Stefels, Jacqueline, Tedesco, Letizia 2016. What sea-ice biogeochemical modellers need from observers. Elementa: Science of the Anthropocene 4: 000084" u="1"/>
        <s v="Alenius, Pekka, Myrberg, Kai, Roiha, Petra, Tuomi, Laura, Pettersson, Heidi, Lips, Urmas 2016. Climate in the Gulf of Finland area. In: Raateoja. M. and Setälä, O. (eds). The Gulf of Finland assessment. Helsinki, Finnish Environment Institute. P. 28-40. Reports of the Finnish Environment Institute; 2016, 27. ISBN 978-952-11-4577-3 (pbk.), 978-952-11-4578-0 (PDF), ISSN 1796-1718 (print), 1796-1726 (online). " u="1"/>
        <s v="Mattinen, Maija, Heljo, Juhani, Savolahti, Mikko. 2016. Rakennusten energiankulutuksen perusskenaario Suomessa 2015-2050. Suomen ympäristökeskuksen raportteja. Helsinki, Suomen ympäristökeskus." u="1"/>
        <s v="Näsi, R.; Honkavaara, E.; Tuominen, Sakari; Saari, H.; Pölönen, I.; Hakala, T.; Viljanen, N.; Soukkamäki, J.; Näkki, I.; Ojanen, H.; Reinikainen, J., The International Archives of the Photogrammetry, Remote Sensing and Spatial Information Sciences XLI-B1: 1143-1148" u="1"/>
        <s v="Akujärvi, Anu; Lehtonen, Aleksi; Liski, Jari, Journal of Environmental Management 181: 498-514" u="1"/>
        <s v="Edited by: Shongwe, Mxolisi, Tall, Arame, Wratt, David, Carter, Timothy R., Hewitson, Bruce, Gordon, Christopher, Riahi, Keywan, Rosenzweig, Cynthia, Schaeffer, Roberto, Stewart, Bruce, van Aalst, Maarten, Vera, Carolina. 2016. IPCC, 2016: Expert meeting on the future of the task group on data and scenario support for impacts and climate analysis (TGICA). Geneva, Intergovernmental Panel on Climate Change." u="1"/>
        <s v="Wang, Jianjun, Pan, Feiyan, Soininen, Janne, Heino, Jani, Shen, Ji 2016. Nutrient enrichment modifies temperature-biodiversity relationships in large-scale field experiments. Nature Communications 7: Article number 13960" u="1"/>
        <s v="Furman, Eeva, Heiskanen, Eva, Hiilamo, Heikki, Hirvilammi, Tuuli, Hellström, Eeva, Hukkinen, Janne, Kiander, Jaakko, Pessi, Anne Birgitta, Saari, Juho, Sjöstedt, Tuula. 2016. Viisi kärkeä kestävämpään kehitykseen. Helsinki, Suomen itsenäisyyden juhlarahasto (SITRA)." u="1"/>
        <s v="TROITSKAYA Y, EZHOVA E, SOUSTOVA I, ZILITINKEVICH SERGEI. 2016. On the effect of sea spray on the aerodynamic surface drag under severe winds. OCEAN DYNAMICS Vol. 66 p. 659-669. doi: 10.1007/s10236-016-0948-9." u="1"/>
        <s v="Droste, N., Hansjürgens, B., Kuikman, P., Otter, N., Antikainen, Riina, Leskinen, Pekka, Pitkänen, Kati, Saikku, Lauea, Loiseau, E., Thomsen, M. 2016. Steering innovations towards a green economy : Understanding government intervention. Journal of Cleaner Production 135: 426-434" u="1"/>
        <s v="Anttila, Susanna, Koskela, Terhi, Löfström, Irja, Paloniemi, Riikka, Syrjänen, Kimmo. 2016. Luontoinventoinneista luontoarvojen turvaamiseen. Metso-ohjelman toteutus kunnissa ja seurakunnissa. Suomen ympäristökeskuksen raportteja. Helsinki, Suomen ympäristökeskus." u="1"/>
        <s v="Newman, Peter, Kosonen, Leo, Kenworthy, Jeff 2016. Theory of urban fabrics : Planning the walking, transit and automobile city. Town Planning Review 87(4)" u="1"/>
        <s v="Soimakallio, Sampo, Brandão, Miguel, Ekvall, Tomas, Cowie, Annette, Finnveden, Göran, Erlandsson, Martin, Koponen, Kati, Karlsson, Per-Erik 2016. On the validity of natural regeneration in determination of land-use baseline. International Journal of Life Cycle Assessment 21(4): 448-450" u="1"/>
        <s v="Heikkilä, Jaakko; Tuomola, J.; Pouta, Eija; Hannunen, S., Biological Invasions 18: 1827-1842" u="1"/>
        <s v="Spilling, Kristian, Paul, Allanah J., Virkkala, Niklas, Hastings, Tom, Lischka, Silke, Stuhr, Annegret, Bermúdez, Rafael, Czerny, Jan, Boxhammer, Tim, Schulz, Kai G., Ludwig, Andrea, Riebesell, Ulf 2016. Ocean acidification decreases plankton respiration : evidence from a mesocosm experiment. Biogeosciences 13: 4707-4719" u="1"/>
        <s v="NOVIKOV S, LEBEDEVA N, SATRAPINSKI A, WALDEN JARI, DAVYDOV V, LEBEDEV A. 2016. Graphene based sensor for environmental monitoring of NO2. Sensors and Actuators B 236 (2016) 1054-1060." u="1"/>
        <s v="Punttila, Pekka, Autio, Olli, Kotiaho, Janne S., Kotze, D. Johan, Loukola, Olli J., Noreika, Norbertas, Vuori, Anna, Vepsäläinen, Kari 2016. Effects of drainage and restoration of pine mires on habitat structure, vegetation and ants. Silva Fennica 50(2): article 1462" u="1"/>
        <s v="HOLE L.R, BELLO A.P, ROBERTS T.J, VOSS P.B, VIHMA TIMO. 2016. Measurements by controlled meteorological balloons in coastal areas of Antarctica. ANTARCTIC SCIENCE Vol. 28 p. 387-394. doi: 10.1017/S0954102016000213." u="1"/>
        <s v="Thombre, Sarang; Kuusniemi, Heidi; Söderholm, Stefan; Chen, Liang; Guinness, Robert; Pietrzykowski, Z.; Wolejsza, P. 2016.  Operational Scenarios for Maritime Safety in the Baltic Sea. NAVIGATION, Journal of the Institute of Navigation, November 2016, DOI: 10.1002/navi.161." u="1"/>
        <s v="Snellman, Roy, Sane, Mikko 2016. Avoin data tuo 2D-virtausmallit käden ulottuville. Vesitalous 57(2): 36-39" u="1"/>
        <s v="Riikonen, Johanna; Kettunen, Nelli; Gritsevich, Maria; Hakala, Teemu; Särkkä, Liisa; Tahvonen, Risto, Environmental and Experimental Botany : 112-120" u="1"/>
        <s v="Chen, F.; Wang, S.-W.; Liu, X.; Ji, R.; Li, Z.; Chen, X.; Chen, Yuwei; Lu, W. 2016. Colorful solar selective absorber integrated with different colored units. Optics Express 24:2, A92-A103. https://www.osapublishing.org/oe/abstract.cfm?uri=oe-24-2-A92 " u="1"/>
        <s v="Zubko, Nataliya; Gritsevich, Maria; Zubko, E.; Hakala, Teemu; Peltoniemi, Jouni. 2016. Optical measurements of chemically heterogeneous particulate surfaces. J.Quant.Spectrosc.Radiat.Transf. 2016, 178:422-431. http://dx.doi.org/10.1016/j.jqsrt.2015.12.010" u="1"/>
        <s v="Tonkin, Jonathan D., Heino, Jani, Sundermann, Andrea, Haase, Peter, Jähnig, Sonja C. 2016. Context dependency in biodiversity patterns of central German stream metacommunities. Freshwater Biology 61(5): 607-620" u="1"/>
        <s v="Pekcan-Hekim, Zeynep, Gårdmark, Anna, Karlson, Agnes M. L., Kauppila, Pirkko, Bergenius, Mikaela, Bergström, Lena 2016. Role of climate and fisheries on the temporal changes in the Bothnian Bay foodweb. ICES Journal of Marine Science 73(7): 1739-1749" u="1"/>
        <s v="Kolhinen, Vesa, Vehviläinen, Bertel 2016. Management and control of mine site water : The operating system of WSFS. Krogerus, K. and Pasanen, A. (eds.) Management of water balance in mining areas - WaterSmart : Final Report. Helsinki, Finnish Environment Institute. P. 51.55. Reports of Finnish Environment Institute; 2016, 39. ISBN 978-952-11-4648-0 (PDF), ISSN 1796-1726 (online).. " u="1"/>
        <s v="Lehtomäki, Eeva, Paloniemi, Riikka 2016. Kansalaisten osallistuminen ja kestävä hyvinvointi. Janus: sosiaalipolitiikan ja sosiaalityön tutkimuksen aikakauslehti 24(4): 320-339" u="1"/>
        <s v="Saarikoski, Heli, Mustajoki, Jyri, Barton, David N., Geneletti, Davide, Langemeyer, Johannes, Gomez-Baggethun, Erik, Marttunen, Mika, Antunes, Paula, Keune, Hans, Santos, Rui 2016. Multi-Criteria Decision Analysis and Cost-Benefit Analysis: Comparing alternative frameworks for integrated valuation of ecosystem services. Ecosystem Services 22(Part B): 238-249" u="1"/>
        <s v="Vuorenmaa, Jussi, Augustaitis, Algirdas, Beudert, Burkhard, Clarke, Nicholas, de Wit, Heleen, Dirnböck, Thomas, Forsius, Martin, Frey, Jane, Indriksone, Iveta, Kleemola, Sirpa, Kobler, Johannes, Krám, Pavel, Lindroos, Antti-Jussi, Lundin, Lars, Marchetto, Aldo, Ruoho-Airola, Tuija, Schulte-Bisping, Hubert, Srybny, Anatoly, Tait, Danilo, Ukonmaanaho, Liisa, Vána, Milan 2016. Trend assessments for deposition and runoff water chemistry concentrations and fluxes and climatic variables at ICP Integrated Monitoring sites in 1990-2013. In: Kleemola, S. &amp; Forsius, M. (Eds.). 25th Annual Report, International Cooperative Programme on Integrated Monitoring of Air Pollution Effects on Ecosystems. Helsinki, Finnish Environment Institute. P. 34-51. Reports of the Finnish Environment; 2016, 29. ISBN 978-952-11-4588-9 (pbk), 978-952-11-4589-6 (pdf), ISSN 1796-1718. " u="1"/>
        <s v="Lindholm-Lehto, Petra C., Ahkola, Heidi S. J., Knuutinen, Juha S., Koistinen, Jaana Lahti, Kirsti, Vahtera, Heli, Herve, Sirpa H. 2016. Suitability of passive sampling for the monitoring of pharmaceuticals in Finnish surface waters. Environmental Science and Pollution Research 23(18): 18043-18054" u="1"/>
        <s v="Thibaud, Emeric; Aalto, Juha; Cooley, Daniel S.; Davison, Anthony C; Heikkinen Juha" u="1"/>
        <s v="SOFIEV MIKHAIL. 2016. On impact of transport conditions on variability of the seasonal pollen index. Aerobiologia, DOI: 10.1007/s10453-016-9459-x." u="1"/>
        <s v="Cabo, C.; Kukko, Antero; Garcia-Cortés, S.; Kaartinen, Harri; Hyyppä, Juha; Ordoñez, C. 2016. An Algorithm for Automatic Road Asphalt Edge Delineation from Mobile Laser Scanner Data Using the Line Clouds Concept, Remote Sensing 8 (9), 740. http://www.mdpi.com/2072-4292/8/9/740/html" u="1"/>
        <s v="Laine, Jukka, Sallantaus, Tapani, Syrjänen, Kimmo, Vasander, Harri. 2016. Sammalten kirjo. Helsinki, Metsäkustannus." u="1"/>
        <s v="Lynam, Christopher P., Uusitalo, Laura, Patrício, Joana, Piroddi, Chiara, Queirós, Ana M., Teixeira, Heliana, Rossberg, Axel G., Sagarminaga, Yolanda, Hyder, Kieran, Niquil, Nathalie, Möllmann, Christian, Wilson, Christian, Chust, Guillem, Galparsoro, Ibon, Forster, Rodney, Veríssimo, Helena, Tedesco, Letizia, Revilla, Marta, Neville, Suzanna 2016. Uses of innovative modeling tools within the implementation of the Marine Strategy Framework Directive. Frontiers in Marine Science 3: Article 182" u="1"/>
        <s v="Kankare, Ville; Puttonen, Eetu; Holopainen, Markus; Hyyppä, Juha. 2016. The effect of TLS point cloud sampling on tree detection and diameter measurement accuracy. Remote Sensing Letters 7:5, 495-502. http://www.tandfonline.com/doi/abs/10.1080/2150704X.2016.1157639 " u="1"/>
        <s v="GIBSON P.B, UOTILA PETTERI, PERKINS-KIRKPATRICK S.E, ALEXANDER L.V, PITMAN A.J. 2016. Evaluating synoptic systems in the CMIP5 climate models over the Australian region. CLIMATE DYNAMICS Vol. 47 p. 2235-2251. doi: 10.1007/s00382-015-2961-y." u="1"/>
        <s v="Björklöf, Katarina, Leivuori, Mirja, Lepistö, Jani, Vepsäläinen, Milja, Väisänen, Ritva. 2016. Kasanäytteenoton vertailukoe 16/2016. Metallinäytteenotto sedimenttikasasta. Suomen ympäristökeskuksen raportteja. Helsinki, Suomen ympäristökeskus." u="1"/>
        <s v="Taipale, Sami J., Hiltunen, Minna, Vuorio, Kristiina, Peltomaa, Elina 2016. Suitability of phytosterols alongside fatty acids as chemotaxonomic biomarkers for phytoplankton. Frontiers in Plant Science 7: Article 212" u="1"/>
        <s v="de Wit, Heleen A., Valinia, Salar, Weyhenmeyer, Gesa A., Futter, Martyn N., Kortelainen, Pirkko, Austnes, Kari, Hessen, Dag O., Räike, Antti, Laudon, Hjalmar, Vuorenmaa, Jussi 2016. Current browning of surface waters will be further promoted by wetter climate. Environmental Science &amp; Technology Letters 3(12): 430-435" u="1"/>
        <s v="Korhonen, Markku, Verta, Matti, Salo, Simo, Vuorenmaa, Jussi, Kiviranta, Hannu, Ruokojärvi, Päivi 2016. Atmospheric bulk deposition of polychlorinated dibenzo-p-dioxins, dibenzofurans, and polychlo-rinated biphenyls in Finland. Journal of Marine Science and Engineering 4(3): Article 56, 14 p." u="1"/>
        <s v="Poppe, Michaela, Kail, Jochem, Aroviita, Jukka, Stelmaszczyk, Mateusz, Gielczewski, Marek, Muhar, Susanne 2016. Assessing restoration effects on hydromorphology in European mid-sized rivers by key hydromorphological parameters. Hydrobiologia 769(1): 21-40" u="1"/>
        <s v="TAKA M, AALTO JUHA, VIRKANEN J, LUOTO M. 2016. The direct and indirect effects of watershed land use and soil type on stream water metal concentrations. Water Resources Research." u="1"/>
        <s v="Turunen, Jarno; Muotka, Timo; Vuori, Kari-Matti; Karjalainen, Satu Maaria; Rääpysjärvi, Jaana; Sutela, Tapio; Aroviita, Jukka, Science of the Total Environment 544: 954-962" u="1"/>
        <s v="Söderström, Sara, Tuomainen, Jouko, Karppanen, Jari, Mäenpää, Milla, Pyy, Outi. 2016. Pilaantuneiden maa-alueiden kunnostuksiin liittyvät lupapäätökset vuonna 2014. Suomen ympäristökeskuksen raportteja. Helsinki, Suomen ympäristökeskus." u="1"/>
        <s v="VANHAMÄKI H, AIKIO A, VOICULESCU M, JUUSOLA LIISA, NYGRÉN T, KUULA R. 2016. Electrodynamic structure of the morning high-latitude trough region. J. Geophys. Res. Space Physics, 121, 2669-2682, doi:10.1002/2015JA022021." u="1"/>
        <s v="Spirin, Viacheslav, Vlasák, Josef, Rivoire, Bernard, Kotiranta, Heikki, Miettinen, Otto 2016. Hidden diversity in the Antrodia malicola group (Polyporales, Basidiomycota). Mycological Progress 15(5): Article 51, 12 p." u="1"/>
        <s v="MANNINEN A. J., O'CONNOR EWAN, VAKKARI VILLE, PETÄJÄ T.. 2016. A generalised background correction algorithm for a Halo Doppler lidar and its application to data from Finland. Atmos. Meas. Tech., vol. 9, pp. 817-827, 2016." u="1"/>
        <s v="BOYNTON R.J, BALIKHIN M.A, SIBECK D.G, WALKER S.N, BILLINGS S.A, GANUSHKINA NATALIA. 2016. Electron flux models for different energies at geostationary orbit. Space Weather, 14, doi:10.1002/2016SW001506." u="1"/>
        <s v="MANNINEN TERHIKKI, LAHTINEN PANU, ANTTILA KATI, RIIHELÄ AKU. 2016. Detection of snow surface roughness and hoar at Summit, Greenland, using RADARSAT data. INTERNATIONAL JOURNAL OF REMOTE SENSING Vol. 37 p. 2860-2880. doi: 10.1080/01431161.2015.1131873." u="1"/>
        <s v="Kotta, Jonna, Korpinen, Samuli, Orlova, Marina, Pärnoja, Merli 2016. Biodiversity : Shallow and littoral zones. In: Raateoja. M. and Setälä, O. (eds). The Gulf of Finland assessment. Helsinki, Finnish Environment Institute. P. 208-211. Reports of the Finnish Environment Institute; 2016, 27. ISBN 978-952-11-4577-3 (pbk.), 978-952-11-4578-0 (PDF), ISSN 1796-1718 (print), 1796-1726 (online). " u="1"/>
        <s v="Goerlandt, F.; Montewka, Jakub; Zhang, W.; Kujala, P. 2016. An analysis of ship escort and convoy operations in ice conditions. Safety Science, January 2016, ISSN 0925-7535, doi.org/10.1016/j.ssci.2016.01.004" u="1"/>
        <s v="MARNELA MARIKA, RUDELS BERT, GOSZCZKO I, BESZCZYNSKA-MÖLLER A, SCHAUER U. 2016. Fram Strait and Greenland Seatransports, water masses, and watermass transformations 1999?2010 (andbeyond),. ), J. Geophys. Res. Oceans, 121,doi:10.1002/2015JC011312." u="1"/>
        <s v="Kotovitch, Marie, Moreau, Sébastien, Zhou, Jiayun, Vancoppenolle, Martin, Dieckmann, Gerhard S., Evers, Karl-Ulrich, Van der Linden, Fanny, Thomas, David N., Tison, Jean-Louis, Delille, Bruno 2016. Air-ice carbon pathways inferred from a sea ice tank experiment. Elementa: Science of the Anthropocene 4: Art. 112" u="1"/>
        <s v="KARKI R, TALCHABHADEL R, AALTO JUHA, BAIDYA S.K. 2016. New climatic classification of Nepal. THEORETICAL AND APPLIED CLIMATOLOGY Vol. 125 p. 799-808. doi: 10.1007/s00704-015-1549-0." u="1"/>
        <s v="Krogerus, Kirsti, Mroueh, Ulla-Maija, Pasanen, Antti, Vehviläinen, Bertel, Turunen, Kaisa 2016. Commercialisation of the results. In: Krogerus, K. and Pasanen, A. (eds.) Management of water balance in mining areas - WaterSmart : Final Report. Helsinki, Finnish Environment Institute. P. 57.58. Reports of Finnish Environment Institute; 2016, 39. ISBN 978-952-11-4648-0 (PDF), ISSN 1796-1726 (online).. " u="1"/>
        <s v="Viaene, P., Belis, C.A., Blond, N., Bouland, C., Juda-Rezler, K., Karvosenoja, Niko, Martilli, A., Miranda, A., Pisoni, E., Volta, M. 2016. Air quality integrated assessment modelling in the context of EU policy : A way forward. Environmental Science &amp; Policy 65: 22-28" u="1"/>
        <s v="Junttila, S.; Vastaranta, Mikko; Hämäläinen, J.; Latva-käyrä, P.; Holopainen, Markus; Hernández Clemente, R.; Hyyppä, H.; Navarro-Cerrillo, R.M. 2016. Effect of forest structure and health on the relative surface temperature captured by airborne thermal imagery – Case study in Norway Spruce-dominated stands in Southern Finland. Scandinavian Journal of Forest Research. 1-12. Published online 7/2016. Printed version Scandinavian Journal of Forest Research Vol. 32 iss.2 2017 http://www.tandfonline.com/doi/abs/10.1080/02827581.2016.1207800 " u="1"/>
        <s v="JOHANSSON MILLA, KAHMA KIMMO. 2016. On the statistical relationship between the geostrophic wind and sea level variations in the Baltic Sea. Boreal Environment Research 21: 25-43." u="1"/>
        <s v="KALAKOSKI NIILO, KUJANPÄÄ JUKKA, SOFIEVA VIKTORIA, TAMMINEN JOHANNA, GROSSI M, VALKS P. 2016. Validation of GOME-2/Metop total column water vapour with ground-based and in situ measurements. Atmospheric Measurement Techniques Vol. 9 p. 1533-1544." u="1"/>
        <s v="Abbott, Benjamin W., Jones, Jeremy B., Schuur, Edward A. G., Chapin III, F. Stuart, Bowden, William B., Bret-Harte, M. Syndonia, Epstein, Howard E., Flannigan, Michael D., Harms, Tamara K., Hollingsworth, Teresa N., Mack, Michelle C., McGuire, A. David, Natali, Susan M., Rocha, Adrian V., Tank, Suzanne E., Turetsky, Merritt R., Vonk, Jorien E., Wickland, Kimberly P., Aiken, George R., Alexander, Heather D., Amon, Rainer M. W., Benscoter, Brian W., Bergeron, Yves, Bishop, Kevin, Blarquez, Olivier, Bond-Lamberty, Ben, Breen, Amy L., Buffam, Ishi, Cai, Yihua, Carcaillet, Christopher, Carey, Sean K., Chen, Jing M., Chen, Han Y. H., Christensen, Torben R., Cooper, Lee W., Cornelissen, J. Hans C., de Groot, William J., De Luca, Thomas H., Dorrepaal, Ellen, Fetcher, Ned, Finlay, Jacques C., Forbes, Bruce C., French, Nancy H. F., Gauthier, Sylvie, Girardin, Martin P., Goetz, Scott J., Goldammer, Johann G., Gough, Laura, Grogan, Paul, Guo, Laodong, Higuera, Philip E., Hinzman, Larry, ShengHu, Feng, Hugelius, Gustaf, Jafarov, Elchin E., Jandt, Randi, Johnstone, Jill F., Karlsson, Jan, Kasischke, Eric S., Kattner, Gerhard, Kelly, Ryan, Keuper, Frida, Kling, George W., Kortelainen, Pirkko, Kouki, Jari, Kuhry, Peter, Laudon, Hjalmar, Laurion, Isabelle, Macdonald, Robie W., Mann, Paul J., Martikainen, Pertti J., McClelland, James W., Molau, Ulf, Oberbauer, Steven F., Olefeldt, David, Paré, David, Parisien, Marc-André, Payette, Serge, Peng, Changhui, Pokrovsky, Oleg S., Rastetter, Edward B., Raymond, Peter A., Raynolds, Martha K., Rein, Guillermo, Reynolds, James F., Robards, Martin, Rogers, Brendan M., Schädel, Christina, Schaefer, Kevin, Schmidt, Inger K., Shvidenko, Anatoly, Sky, Jasper, Spencer, Robert . M., Starr, Gregory, Striegl, Robert G., Teisserenc, Roman, Tranvik, Lars J., Virtanen, Tarmo, Welker, Jeffrey M., Zimov, Sergei 2016. Biomass offsets little or none of permafrost carbon release from soils, streams, and wildfire : an expert assessment. Environmental Research Letters 11(3): 034014 034013 p." u="1"/>
        <s v="Lin, Yi; Hyyppä, Juha. 2016. A comprehensive but efficient framework of proposing and validating feature parameters from airborne LiDAR data for tree species classification. International Journal of Applied Earth Observation and Geoinformation 46, 45-55. http://www.sciencedirect.com/science/article/pii/S0303243415300611 " u="1"/>
        <s v="Hytönen, Jonne, Mäntysalo, Raine, Peltonen, Lasse, Kanninen, Vesa, Niemi, Petteri, Simanainen, Miska 2016. Defensive routines in land use policy steering in Finnish urban regions. European Urban and Regional Studies 23(1): 40-55" u="1"/>
        <s v="PETTY K, BRIDGE P, DABBERDT W, FREI T, LEVIÄKANGAS P, NURMI PERTTI, XU T. 2016. Integrating Meteorological Service Delivery for Land Transportation. WMO Bulletin Vol.65 (2)." u="1"/>
        <s v="Jacquemet, G.; Baghirov, H.; Georgiadou, M.; Sihto, H.; Peuhu, E.; Cettour-Janet, P.; He, T.; Perälä, Merja; Kronqvist, P.; Joensuu, H.; Ivaska, J., Nature Communications 7: 17 p" u="1"/>
        <s v="Savolahti, Mikko, Karvosenoja, Niko, Tissari, Jarkko, Kupiainen, Kaarle, Sippula, Olli, Jokiniemi, Jorma 2016. Black carbon and fine particle emissions in Finnish residential wood combustion : Emission projections, reduction measures and the impact of combustion practices. Atmospheric environment 140: 495-505" u="1"/>
        <s v="Hunter, Malcolm, Westgate, Martin, Barton, Philip, Calhoun, Aram, Pierson, Jennifer, Tulloch, Ayesha, Beger, Maria, Branquinho, Cristina, Caro, Tim, Gross, John, Heino, Jani, Lane, Peter, Longo, Catherine, Martin, Kathy, McDowell, William H., Mellin, Camille, Salo, Hanna, Lindenmayer , David 2016. Two roles for ecological surrogacy : Indicator surrogates and management surrogate. Ecological Indicators 63: 121-125" u="1"/>
        <s v="Johnson, Matthew D., Beaudoin, David J., Laza-Martinez, Aitor, Dyhrman, Sonya T., Fensin, Elizabeth, Lin, Senjie, Merculief, Aaron, Nagai, Satoshi, Pompeu, Mayza, Setälä, Outi, Stoecker, Diane K. 2016. Genetic Diversity of Mesodinium and Associated Cryptophytes. Frontiers in Microbiology 7: Article 2017, 2016 p." u="1"/>
        <s v="AGAFONOVA O, AVRAMENKO A, CHAUDHARI A, HELLSTEN ANTTI. 2016. Effects of the canopy created velocity inflection inthe wake development in a large wind turbine array. Journal of Physics: Conference Series 753 (2016) 032001doi:10.1088/1742-6596/753/3/032001." u="1"/>
        <s v="RUOSTEENOJA KIMMO, JYLHÄ KIRSTI, KÄMÄRÄINEN MATTI. 2016. Climate projections for Finland under the RCP forcing scenarios. Geophysica, 51, 17-50.http://www.geophysica.fi/pdf/geophysica_2016_51_1-2_017_ruosteenoja.pdf." u="1"/>
        <s v="Jaanus, Andres, Lehtinen, Sirpa, Nurmi, Marco, Sharov, Andrey, Lange, Evgenia 2016. Biodiversity : Phytoplankton. In: Raateoja. M. and Setälä, O. (eds). The Gulf of Finland assessment. Helsinki, Finnish Environment Institute. P. 196-200. Reports of the Finnish Environment Institute; 2016, 27. ISBN 978-952-11-4577-3 (pbk.), 978-952-11-4578-0 (PDF), ISSN 1796-1718 (print), 1796-1726 (online). " u="1"/>
        <s v="Schmucki, Reto, Pe'er, Guy, Roy, David B., Stefanescu, Constantí, Van Swaay, Chris A.M., Oliver, Tom H., Kuussaari, Mikko, Van Strien, Arco J., Ries, Leslie, Settele, Josef, Musche, Martin, Carnicer, Jofre, Schweiger, Oliver, Brereton, Tom M., Harpke, Alexander, Heliölä, Janne, Kühn, Elisabeth, Julliard, Romain 2016. Regionally informed abundance index for supporting integrative analyses across butterfly monitoring schemes. Journal of Applied Ecology 53: 501-510" u="1"/>
        <s v="Costa, Luis, Hildén, Mikael, Kropp, Jürgen, Böttcher, Kristin, Fronzek, Stefan, Swart, Rob, Otto, Juliane, McGormick, Niall, Radojevic, Milka, Lückenkötter, Johannes, Keup-Thiel, Elke, Luojus, Kari, Singh, Tanya, Pöyry, Juha, Sanchez, Emilia, Juckes, Martin. 2016. Assessing climate impact indicators: Evaluation criteria and observed strengths and weaknesses. Suomen ympäristökeskuksen raportteja. Helsinki, Suomen ympäristökeskus." u="1"/>
        <s v="Räike, Antti, Heiskanen, Anna-Stiina, Suomela, Janne, Kauppila, Pirkko, Knuuttila, Seppo, Laamanen, Maria, Laine, Anne, Mäntykoski, Antti, Paavilainen, Pekka, Pitkänen, Heikki, Puro-Tahvanainen, Annukka, Rintala, Jaana, Ruoho-Airola, Tuija, Törrönen, Jouni, Westberg, Vincent. 2016. Ravinnekuormituksen kehitys ja merenhoidon suunnittelun perustana käytettävät kuormituksen vähennystarpeet. Julkaisussa; Merenhoitosuunnitelman toimenpideohjelman tausta-asiakirja: ravinnekuormituksen vähennystarpeet ja arvio toimenpiteiden riittävyydestä. Osa 1. Helsinki, Ympäristöministeriö, Suomen ympäristökeskus, Ilmatieteen laitos." u="1"/>
        <s v="Sokka, L.; Sinkko, T.; Holma, A.; Manninen, K.; Pasanen, K.; Rantala, M.; Leskinen, P., Renewable and Sustainable Energy Reviews 59: 1599-1610" u="1"/>
        <s v="Wrobel, K.; Krata, P.; Montewka, Jakub; Hinz, T. 2016. Towards the Development of a Risk Model for Unmanned Vessels Design and Operations.  TransNav, the International Journal on Marine Navigation and Safety of Sea Transportation 10 (2): 267–74. http://dx.doi.org/10.12716/1001.10.02.09" u="1"/>
        <s v="Salo, Matti; Hiedanpää, Juha; Karlsson, Teemu; Carcamo Avila, Luciano; Kotilainen, Juha; Jounela, Pekka; Rumrrill Garcia, Roger, The Extractive Industries and Society 3: 1058-1066" u="1"/>
        <s v="LEPPÄNEN LEENA, KONTU ANNA, HANNULA HENNA-REETTA, SJÖBLOM H, PULLIAINEN JOUNI. 2016. Sodankylä manual snow survey program. Geoscientific Instrumentation, Methods and Data Systems 5, 163-179, 2016." u="1"/>
        <s v="Fauser, Patrik, Ketzel, Matthias, Becker, Thomas, Plejdrup, Marlene, Brandt, Jorgen, Gidhagen, Lars, Omstedt, Gunnar, Skårman, Tina, Bartonova, Alena, Schwarze, Per, Karvosenoja, Niko, Paunu, Ville-Veikko, Kukkonen, Jaakko, Karppinen, Ari. 2016. Risk of air pollution in relation to cancer in the Nordic countries. TemaNord. Copenhagen, The Nordic Council of Ministers." u="1"/>
        <s v="ORPHAL J, STAEHELIN J, TAMMINEN JOHANNA, BRAATHEN G, ET. AL.. 2016. Absorption cross-sections of ozone in the ultraviolet and visible spectral regions: Status report 2015. Journal of Molecular Spectroscopy, 327:105-121, September 2016." u="1"/>
        <s v="Siipilehto, Jouni; Lindeman, Harri; Vastaranta, Mikko; Yu, Xiaowei; Uusitalo, Jori, Silva Fennica 50: 24 p" u="1"/>
        <s v="Keinänen-Toivola, Minna; Heikkilä, Rauno; Rytkönen, Jorma; Laihonen, Pasi; Hinkka, Ville; Koivisto, Heikki. NAMHUB-ekosysteemin valmisteluprojektin loppuraportti. Pori. Satakunnan ammattikorkeakoulu, 2016. (Satakunnan ammattikorkeakoulu, SAMK, Sarja B, Raportit. 15 s. ISBN 978-951-633-217-1 " u="1"/>
        <s v="Räbinä, J.; Mönkölä, S.; Rossi, T.; Markkanen, J.; Gritsevich, M.; Muinonen, Karri. 2016. Controlled time integration for numerical simulation of meteor radar reflections // Journal of Quantitative Spectroscopy &amp; Radiative Transfer, 178, 295-305, http://dx.doi.org/10.1016/j.jqsrt.2016.02.009" u="1"/>
        <s v="Schiele, Kerstin S., Darr, Alexander, Zettler, Michael L., Berg, Torsten, Blomqvist, Mats, Daunys, Darius, Jermakovs, Vadims, Korpinen, Samuli, Kotta, Jonne, Nygård, Henrik, von Weber, Mario, Voss, Joachim, Warzocha , Jan 2016. Rating species sensitivity throughout gradient systems - a consistent approach for the Baltic Sea. Ecological Indicators 61(Part 2): 447-455" u="1"/>
        <s v="Virkki, A.; Muinonen, Karri. 2016. Radar scattering by planetary surfaces modeled with laboratory-characterized particles. Icarus. 269, 38-49, http://dx.doi.org/10.1016/j.icarus.2016.01.011" u="1"/>
        <s v="Jestoi, Marika, Suominen, Kimmo, Venäläinen, Eija-Riitta, Virtanen, Kimmo, Nykänen, Päivi, Korhonen, Pekka K., Rajakangas, Liisa, Romppanen, Raisa, Mannio, Jaakko 2016. Viranomaisten välisellä yhteistyöllä edistetään myös luonnontuotteiden turvallisuutta. Ympäristö ja terveys 47(1): 60-64" u="1"/>
        <s v="Räike, Antti, Knuuttila, Seppo, Ekholm, Petri, Kondratyev, Sergey, Ennet, Peeter, Ulm, Reet, Oblomkova, Natalia 2016. Eutrophication : Nutrient inputs. In: Raateoja. M. and Setälä, O. (eds). The Gulf of Finland assessment. Helsinki, Finnish Environment Institute. P. 89-93. Reports of the Finnish Environment Institute; 2016, 27. ISBN 978-952-11-4577-3 (pbk.), 978-952-11-4578-0 (PDF), ISSN 1796-1718 (print), 1796-1726 (online). " u="1"/>
        <s v="Wirta, H., Várkonyi, Gergely, Rasmussen, C., Kaartinen, R., Schmidt, N. M., Hebert, P. D. N., Barták, M., Blagoev, G., Disney, H., Ertl, S., Gjelstrup, P., Gwiazdowicz, D. J., Huldén, L., Ilmonen, J., Jakovlev, Jevgeni, Jaschhof, M., Kahanpää, J., Kankaanpää, T., Krogh, P. H., Labbee, R., Lettner, C., Michelsen, V., Nielsen, S. A., Nielsen, T. R., Paasivirta, L., Pedersen, S., Pohjoismäki, J., Salmela, J., Vilkamaa, P., Väre, H., von Tschirnhaus, M., Roslin, T. 2016. Establishing a community-wide DNA barcode library as a new tool for arctic research. Molecular Ecology Resources 16(3): 809-822" u="1"/>
        <s v="Antikainen, Riina, Lehtoranta, Suvi, Luoma, Päivi, Berghäll, Elina, Valve, Helena, Miller, Tea, Larvus, Lauri, Pohjola, Johanna, Laturi, Jani, Lintunen, Jussi, Tamminen, Saara, Seppälä, Jyri, Uusivuori, Jussi. 2016. Biotalous ja cleantech Suomessa - strategioiden arviointi ja toimenpidesuositukset. Valtioneuvoston selvitys- ja tutkimustoiminnan julkaisusarja. Helsinki, Valtioneuvoston kanslia." u="1"/>
        <s v="KÖHLER J, HARRI ARI-MATTI, KAHANPÄÄ HENRIK, ET AL.. 2016. Electron/positron measurements obtained with the Mars Science Laboratory Radiation Assessment Detector on the surface of Mars. Ann. Geophys., 34, 133-141, doi:10.5194/angeo-34-133-2016." u="1"/>
        <s v="JARVINEN H, SEITOLA TEIJA, SILEN JOHAN, RAISANEN J. 2016. Multi-annual modes in the 20th century temperature variability in reanalyses and CMIP5 models. GEOSCIENTIFIC MODEL DEVELOPMENT Vol. 9 p. 4097-4109. doi: 10.5194/gmd-9-4097-2016." u="1"/>
        <s v="Salmelin, Johanna, Hämäläinen, H., Karjalainen, Anna K., Leppänen, Matti, Kiviranta, H., Kukkonen, J., Vuori, Kari-Matti 2016. Biological responses of midge (Chironomus riparius) and lamprey (Lampetra fluviatilis) larvae in ecotoxicity assessment of PCDD/F, PCB and Hg contaminated river sediments. Environmental Science and Pollution Research 23(18): 18379-18393" u="1"/>
        <s v="Kolhinen, Vesa, Vento, Tiia, Jakkila, Juho, Huttunen, Markus, Korppoo, Marie, Vehviläinen, Bertel 2016. Water balance model for Yara Siilinjärvi mine site. Krogerus, K. and Pasanen, A. (eds.) Management of water balance in mining areas - WaterSmart : Final Report. Helsinki, Finnish Environment Institute. P. 42-50. Reports of Finnish Environment Institute; 2016, 39. ISBN 978-952-11-4648-0 (PDF), ISSN 1796-1726 (online).. " u="1"/>
        <s v="MÄKINEN JYRKI, HOLMSTRÖM L. 2016. Modeling Probability Density through Ultraspherical Polynomial Transformations. Accepted for publication in Communications in Statistics - Simulation and Computation. http://dx.doi.org/10.1080/03610918.2016.1186181." u="1"/>
        <s v="Andersen, Jesper H., Aroviita, Jukka, Friberg, Nikolai, Johnson, Richard K., Kauppila, Pirkko, Lindegarth, Mats, Murray, Ciara´n, Norling, Karl, Carstensen, Jacob 2016. Approaches for integrated assessment of ecological and eutrophication status of surface waters in Nordic countries. Ambio 45(6): 681-691" u="1"/>
        <s v="KUKKONEN JAAKKO, NIKMO JUHA, RIIKONEN KARI. 2016. An improved version of the consequence analysis model for chemical emergencies, ESCAPE. Atmos. Environ. 150, pp. 198-209, doi:10.1016/j.atmosenv.2016.11.050." u="1"/>
        <s v="Salomaa, Anna; Paloniemi, Riikka; Hujala, Teppo; Rantala, Salla; Arponen, Anni; Niemelä, Jari, Forest Policy and Economics 73: 90-98" u="1"/>
        <s v="Lazarevic, David, Martin, Michael 2016. Life cycle assessments, carbon footprints and carbon visions : Analysing environmental systems analyses of transportation biofuels in Sweden. Journal of Cleaner Production 137: 249-257" u="1"/>
        <s v="Kauppila, Pirkko, Eremina, Tatjana, Ershova, Alexandra, Maximov, Alexey, Lips, Inga, Lips, Urmas, Alasalmi, Hanna, Anttila, Saku, Attila, Jenni, Bruun, Jan-Erik, Kaitala, Seppo, Kallio, Kari, Keto, Vesa, Kuosa, Harri, Pitkänen, Heikki, Lange, Evgenia 2016. Eutrophication : Chlorophyll a and phytoplankton blooms. In: Raateoja. M. and Setälä, O. (eds). The Gulf of Finland assessment. Helsinki, Finnish Environment Institute. P. 114-123. Reports of the Finnish Environment Institute; 2016, 27. ISBN 978-952-11-4577-3 (pbk.), 978-952-11-4578-0 (PDF), ISSN 1796-1718 (print), 1796-1726 (online). " u="1"/>
        <s v="Kotta, Jonne, Nurkse, Kristiina, Puntila, Riikka, Ojaveer, Henn 2016. Shipping and natural environmental conditions determine the distribution of the invasive non-indigenous round goby Neogobius melanostomus in a regional sea. Estuarine, Coastal and Shelf Science 169: 15-24" u="1"/>
        <s v="VON SAVIGNY C, LANGOWSKI M, ZILKER B, BURROWS J, FUSSEN D, SOFIEVA VIKTORIA. 2016. First mesopause Na retrievals from satellite Na D-line nightglow observations. doi:10.1002/2016GL071313." u="1"/>
        <s v="LINDFORS ANDERS, YLIANTTILA L. 2016. Visualizing Rayleigh Scattering through UV Photography. Bulletin of the American Meteorological Society Vol. 97 p. 1561-1564. doi: 10.1175/BAMS-D-14-00260.1." u="1"/>
        <s v="Borodulin, K., Saarsalmi, P., Viinikka, Arto, Mäki-Opas, T., Kopperoinen, Leena, Raulio, S. 2016. Vähän liikkuvat ja epäterveellisesti syövät väestöryhmät. Julk.: Borodulin, K., Jallinoja, P., Koivusalo, M. (toim.). Epäterveellinen ruokavalio, vähäinen liikunta ja polarisaatio - syyt, kustannukset ja ohjaustoimet. Helsinki, Valtioneuvoston kanslia. S. 14-31. Valtioneuvoston selvitys- ja tutkimustoiminnan julkaisusarja; 2016, 24. ISBN 978-952-287-258-6 (pdf), ISSN 2342-6799 (pdf). " u="1"/>
        <s v="Juslén, Aino, Pykälä, Juha, Kuusela, Saija, Kaila, Lauri, Kullberg, Jaakko, Mattila, Jaakko, Muona, Jyrki, Saari, Sanna, Cardoso, Pedro 2016. Application of the Red List Index as an indicator of habitat change. Biodiversity and conservation 25(3): 569-585" u="1"/>
        <s v="Taskinen, Antti, Söderholm, Kimmo 2016. Operational correction of daily precipitation measurements in Finland. Boreal Environment Research 21(1-2): 1-24" u="1"/>
        <s v="Kuussaari, Mikko, Rytteri, Susu, Heikkinen, Risto K., Heliölä, Janne, von Bagh, Peter 2016. Weather explains high annual variation in butterfly dispersal. Proceedings of the Royal Society B-Biological Sciences 283(1835): 1-8" u="1"/>
        <s v="Louhi, Pauliina, Koljonen, Saija 2016. Puu hyödyttää monipuolisesti virtavesien eliöstöä. Vesitalous 57(1): 12-15" u="1"/>
        <s v="Krogerus, Kirsti, Pasanen, Antti 2016. Conclusions. Krogerus, K. and Pasanen, A. (eds.) Management of water balance in mining areas - WaterSmart : Final Report. Helsinki, Finnish Environment Institute. P. 59-60. Reports of Finnish Environment Institute; 2016, 39. ISBN 978-952-11-4648-0 (PDF), ISSN 1796-1726 (online).. " u="1"/>
        <s v="Dalsgaard, Lise; Astrup, Rasmus; Anton-Fernandez, Clara; Kynding Borgen, Signe; Breidenbach, Johannes; Lange, Holger; Lehtonen, Aleksi; Liski, Jari, PLOS One 11: 22 p" u="1"/>
        <s v="Duev, D.A.; Pogrebenko, S.V.; Cimò, G.; Molera Calvés, Guifré; Bocanegra Bahamón, T.M.; Gurvits, L.I.; Kettenis, M.M.; Kania, J.; Tudose, V.; Rosenblatt, P.; Marty, J.-C.; Lainey, V.; de Vicente, P.; Quick, J.; Nickola, M.; Neidhardt, A.; Kronschnabl, G.; Plötz, C.; Haas, R.; Lindqvist, M.; Orlati, A.; Ipatov, A.V.; Kharinov, M.A.; Mikhailov, A.G.; Lovell, J.; McCallum, J.; Stevens, J.; Gulyaev, S.A.; Natush, T.; Weston, S.; Wang, W.; Xia, B.; Yang, W.; Hao, L.-F.; Kallunki, J.; Witasse, O. 2016. Planetary Radio Interferometry and Doppler Experiment (PRIDE) technique: a test case of the Mars Express Phobos fly-by, et al., A&amp;A 593, A34 (2016), arxiv:1606.05841." u="1"/>
        <s v="Ylöstalo, Pasi, Seppälä, Jukka, Kaitala, Seppo, Maunula, Petri, Simis, Stefan 2016. Loadings of dissolved organic matter and nutrients from the Neva River into the Gulf of Finland - Biogeochemical composition and spatial distribution within the salinity gradient. Marine Chemistry 186: 58-71" u="1"/>
        <s v="Borja, Àngel, Elliott, Michael, Snelgrove, Paul V.R., Austen, Melanie C., Berg, Torsten, Cochrane, Sabine, Carstensen, Jacob, Roberto, Danovaro, Greenstreet, Simon, Heiskanen, Anna-Stiina, Lynam, Christopher P., Mea, Marianna, Newton, Alice, Patrício, Joana, Uusitalo, Laura, Uyarra, Maria C., Wilson, Christian 2016. Bridging the gap between policy and science in assessing the health status of marine ecosystems. Frontiers in Marine Science 3: Article 175" u="1"/>
        <s v="Bela, Györgyi, Peltola, Taru, Young, Juliette C., Balázs, Bálint, Arpin, Isabelle, Pataki, György, Hauck, Eszter, Kelemen, Jennifer, Kopperoinen, Leena, Herzele, Ann, Keune, Hans, Hecker, Susanne, Suskevics, Monika, Roy, Helen E., Itkonen, Pekka, Külvik, Mart, László, Miklós, Basnou, Corina, Pino, Joan, Bonn, Aletta 2016. Learning and the transformative potential of citizen science. Conservation biology 30(5): 990-999" u="1"/>
        <s v="Kunttu, Panu, Kulju, Matti, Kotiranta, Heikki 2016. Athelia singularis and Leptosporomyces mundus (Basidio mycota) new to Finland. Mycobiota 6: 29-37" u="1"/>
        <s v="Holma-Suutari, A.; Ruokojärvi, P.; Komarov, A. A.; Makarov, D. A.; Ovcharenko, V. V.; Panin, A. N.; Kiviranta, H.; Laaksonen, S.; Nieminen, M.; Viluksela, M.; Hallikainen, A., Environmental Sciences Europe 28: 10 p" u="1"/>
        <s v="HÄMÄLÄINEN KAROLIINA, NIEMELÄ SAMI. 2016. Production of a Numerical Icing Atlas for Finland. Wind Energ., doi: 10.1002/we.1998." u="1"/>
        <s v="Vilmi, Annika, Karjalainen, Satu Maaria, Kuoppala, Minna, Tolonen, Kimmo T., Heino, Jani 2016. Taxonomic distinctness along nutrient gradients : More diverse, less diverse or not different from random? Ecological Indicators 61(Part 2): 1033-1041" u="1"/>
        <s v="Moreno-Ibáñez, Manuel; Villaver, E.; Shaw, R.A.; Stanghellini, L. 2016. Compact planetary nebulae in the Galactic disk: Analysis of the central stars. Astronomy &amp; Astrophysics. DOI: http://dx.doi.org/10.1051/0004-6361/201628191 " u="1"/>
        <s v="Maass, Manuel, Balvanera, Patricia, Baudry, Jacques, Bourgeron, Patrick, Dick, Jan, Equihua, Miquel, Forsius, Martin, Halada, Lubos, Krauze, Kinga, Nakaoka, Masahiro, Orenstein, Daniel E., Parr, Terry, Redman, Charles L., Rozzi, Ricardo, Santos-Reis, Margarida, Swemmer, Anthony, Vadineanu, Angheluta 2016. Changes in biodiversity and trade-offs among ecosystem services, stakeholders and components of well-being: the contribution of the ILTER to PECS. Ecology and Society 21(3): Art. 31" u="1"/>
        <s v="SALTIKOFF ELENA, CHO J, TRISTANT P, HUUSKONEN ASKO, ALLMON L, COOK R, BECKER E, JOE P. 2016. The Threat to Weather Radars by Wireless Technology. Bulletin of the American Meteorological Society." u="1"/>
        <s v="Virtanen, Jenni; Poikonen, J.; Säntti, T.; Komulainen, T.; Torppa, J.; Granvik, M.; Muinonen, Karri; Pentikäinen, H.; Martikainen, J.; Näränen, Jyri; Lehti, J.; Flohrer, T. 2016. Streak detection and analysis pipeline for space-debris optical images. Advances in Space Research. 57, 8, s. 1607-1623." u="1"/>
        <s v="Nihtilä, Meri, Sorvari, Jaana, Pyy, Outi 2016. Kestävyysarviointi osaksi pilaantuneiden maiden riskinhallintaa. Ympäristö ja terveys 47(7): 52-55" u="1"/>
        <s v="Hildén, Mikael, Groundstroem, Fanny, Carter, Timothy R., Halonen, Mikko, Perrels, Adriaan, Gregow, Hilppa. 2016. Ilmastonmuutoksen heijastevaikutukset Suomeen. Valtioneuvoston selvitys- ja tutkimustoiminnan julkaisusarja. Helsinki, Valtioneuvoston kanslia." u="1"/>
        <s v="Golubkov, Sergey, Viitasalo, Markku 2016. Biodiversity : Viewpoint. In: Raateoja. M. and Setälä, O. (eds). The Gulf of Finland assessment. Helsinki, Finnish Environment Institute. P. 190-192. Reports of the Finnish Environment Institute; 2016, 27. ISBN 978-952-11-4577-3 (pbk.), 978-952-11-4578-0 (PDF), ISSN 1796-1718 (print), 1796-1726 (online). " u="1"/>
        <s v="Louhi, Pauliina, Vehanen, Teppo, Huusko, Ari, Mäki-Petäys, Aki, Muotka, Timo 2016. Long-term monitoring reveals the success of salmonid habitat restoration. Canadian Journal of Fisheries and Aquatic Sciences 73(12): 1733-1741" u="1"/>
        <s v="Happonen, Maiju, Koivusalo, Harri, Malve, Olli, Perkola, Noora, Juntunen, Janne, Huttula, Timo 2016. Contamination risk of raw drinking water caused by PFOA sources along a river reach in south-western Finland. Science of the Total Environment 541: 74-82" u="1"/>
        <s v="HAKOLA HANNELE, HELLEN HEIDI. 2016. ATMOSPHERIC CHEMISTRY The return of ethane. NATURE GEOSCIENCE Vol. 9 p. 475-476. doi: 10.1038/ngeo2736." u="1"/>
        <s v="Karvonen, Anssi; Aalto-Araneda, Mariella; Virtala, Anna-Maija; Kortet, Raine; Koski, Perttu; Hyvärinen, Pekka, Journal of applied ecology 53: p. 213-221" u="1"/>
        <s v="Knuuttila, Seppo, Kondratyev, Sergey, Lips, Urmas, Ekholm, Petri 2016. Eutrophication : Nutrient load: targets and required reductions. In: Raateoja. M. and Setälä, O. (eds). The Gulf of Finland assessment. Helsinki, Finnish Environment Institute. P. 134-141. Reports of the Finnish Environment Institute; 2016, 27. ISBN 978-952-11-4577-3 (pbk.), 978-952-11-4578-0 (PDF), ISSN 1796-1718 (print), 1796-1726 (online). " u="1"/>
        <s v="Autio, Iida, Soinne, Helena, Helin, Janne, Asmala, Eero, Hoikkala, Laura 2016. Effect of catchment land use and soil type on the concentration, quality, and bacterial degradation of riverine dissolved organic matter. Ambio 45(3): 331-349" u="1"/>
        <s v="KAURISTIE KIRSTI, MORSCHHAUSER A, OLSEN N, FINLAY C, MCPHERRON R.L., GJERLOEV J.W., OPGENOORTH H.J.. 2016. On the Usage of Geomagnetic Indices for Data Selection in Internal Field Modelling. Space Sci Rev (2016). doi:10.1007/s11214-016-0301-0." u="1"/>
        <s v="Vastaranta, Mikko; Niemi, M.; Wulder, M.A.; White, J.C.; Nurminen, Kimmo; Litkey, Paula; Honkavaara, Eija; Holopainen, Markus; Hyyppä, H. 2016. Forest stand age classification using time series of photogrammetrically derived digital surface models. Scandinavian Journal of Forest Research 31:2, 194-205. http://www.tandfonline.com/doi/full/10.1080/02827581.2015.1060256" u="1"/>
        <s v="SINCLAIR V, MOISSEEV DMITRI, VON LERBER ANNAKAISA. 2016. How dual-polarization radar observations can be used to verify model representation of secondary ice. J. Geophys. Res.: Atmospheres, 121,18,. http://dx.doi.org/10.1002/2016JD025381." u="1"/>
        <s v="Joutsen, Salla, Koivuluoma, Heidi, Mäkinen, Meiju 2016. Ankkurointi tulevaisuuden tavoitetilan saavuttamisessa. Julk.: Leena Alakoski &amp; Kaisa Hytönen (toim.) Päätöksenteon ilmiöt johtamisessa. Helsinki, Laurea-ammattikorkeakoulu. Laurea Julkaisut; 2016, 67. ISSN 2242-5241 (painettu), 2242-5225 (verkko), ISBN: 978-951-799-439-2 (painettu), 978-951-799-440-8 (verkko). " u="1"/>
        <s v="Zhou, J., Kotovitch, M., Kaartokallio, Hermanni, Moreau, S., Tison, J.-L., Kattner, G., Dieckmann, G., Thomas, David N., Delille, B. 2016. Impact of dissolved organic carbon and bacterial respiration on pCO2 in experimental sea ice. Progress in Oceanography 141: 153-167" u="1"/>
        <s v="Liikanen, M., Sahimaa, Olli, Hupponen, M., Havukainen, J., Sorvari, J., Horttanainen, M. 2016. Updating and testing of a Finnish method for mixed municipal solid waste composition studies. Waste Management 52: 25-33" u="1"/>
        <s v="Kangas, Hanna-Liisa, Ollikka, Kimmo, Weaver, Sally. 2016. Enhancing climate change mitigation ambition after Paris : Messages from economic literature. Suomen ympäristökeskuksen raportteja. Helsinki, Suomen ympäristökeskus." u="1"/>
        <s v="Korhonen, Pekka K.; Venäläinen, Eija-Riitta; Eriksson-Kallio, Anna Maria, Luonnonvara- ja biotalouden tutkimus : 30 s." u="1"/>
        <s v="JUGA ILKKA. 2016. Heavy snowfall in southern Finland in May is extraordinary nowadays - but was it more common a hundred years ago?. Weather, 71, issue 11, 294-299. DOI: 10.1002/wea.2785." u="1"/>
        <s v="HUUSKONEN ASKO, KURRI MIKKO, HOLLEMAN I. 2016. Improved analysis of solar signals for differential reflectivity monitoring. Atmos. Meas. Tech.,9 3183--3192, doi:10.5194/amt-9-3183-2016, 2016." u="1"/>
        <s v="Rossberg, Axel G., Uusitalo, Laura, Berg, Torsten, Zaiko, Anastasija, Chenuil, Anne, . Uyarra, María C, Borja, Àngel, Lynam, Christopher P. 2016. Quantitative criteria for choosing targets and indicators for sustainable use of ecosyst. Ecological Indicators 72: 215-224" u="1"/>
        <s v="Nuorteva, Jouko, Kankaanpää, Harri T. 2016. Relocation of soft mud deposits : An example from the Archipelago Sea, northern Baltic Sea. Marine Geology 380: 148-162" u="1"/>
        <s v="Karjalainen, Satu Maaria, Ronkanen, Anna-Kaisa, Heikkinen, Kaisa, Kløve, Bjørn 2016. Long-term accumulation and retention of Al, Fe and P in peat soils of northern treatment wetlands. Ecological Engineering 93: 91-103" u="1"/>
        <s v="PAUL D, CHEN H, BEEN H, KIVI RIGEL, MEIJER H. 2016. Radiocarbon analysis of stratospheric CO2 retrieved from AirCore sampling. Atmos. Meas. Tech., 9, 4997-5006, doi:10.5194/amt-9-4997-2016, 2016." u="1"/>
        <s v="Sassi, Jukka, Rytkönen, Jorma 2016. Eri harjasmateriaalien soveltuvuus mekaaniseen öljyntorjuntaan arktisissa olosuhteissa. Harjaantunut asiantuntija (1): 3" u="1"/>
        <s v="Karvonen, A., Aalto-Araneda, M., Virtala, A.-M., Kortet, R., Koski, P., Hyvärinen, P. Enriched rearing environment and wild genetic background can enhance survival and disease resistance of salmonid fishes during parasite epidemics. Journal of Applied Ecology 2016: Vol. 53, No. 1, pp. 213 - 221." u="1"/>
        <s v="Gunton, Richard M., Pöyry, Juha 2016. Scale-specific spatial density dependence in parasitoids : a multi-factor meta-analysis. Functional Ecology 30(9): 1501-1510" u="1"/>
        <s v="Uusitalo, Laura, Fernandes, Jose A., Bachiller, Eneko, Tasala, Siru, Lehtiniemi, Maiju 2016. Semi-automated classification method addressing marine strategy framework directive (MSFD) zooplankton indicators. Ecological Indicators 71: 398-405" u="1"/>
        <s v="Meriläinen, Päivi, Hokajärvi, Anna-Maria, Pitkänen, Tarja, Miettinen, Ilkka, Juntunen, Janne, Huttula, Timo, Simola, Antti, Honkatukia, Juha 2016. Talousveden mikrobiologisten ja kemiallisten saasteiden kokonaisriskin arviointi - kulkeutuminen, terveys ja talous. Vesitalous 57(4): 10-14" u="1"/>
        <s v="Godhe, Anna, Sjöqvist, Conny, Sildever, Sirje, Sefbom, Josefin, Harðardottir, Sara, Bertos-Fortis, Mireia, Bunse, Carina, Gross, Susanna, Johansson, Emma, Jonsson, Per R., Khandan, Saghar, Legrand, Catherine, Lips, Inga, Lundholm, Nina, Rengefors, Karin E., Sassenhagen, Ingrid, Suikkanen, Sanna, Sundqvist, Lisa, Kremp, Anke 2016. Physical barriers and environmental gradients cause spatial and temporal genetic differentiation of an extensive algal bloom. Journal of Biogeography 43(6): 1130-1142" u="1"/>
        <s v="Hentilä, Hanna, Muhonen, Miia, Hellsten, Seppo, Karjalainen, Satu Maaria. 2016. Pinta- ja pohjavesien vaikutustarkkailujen kehittäminen-kyselytutkimuksen tulokset. Hanke vesistöjen velvoitetarkkailujen kehittämisestä (OHKE). Raportteja / Elinkeino-, liikenne- ja ympäristökeskus. Joensuu, Pohjois-Karjalan ely-keskus." u="1"/>
        <s v="Laitinen, Jarmo, Oksanen, Jari, Maliniemi, Tuija, Kaakinen, Eero, Aapala, Kaisu, Rehell, Sakari 2016. Ecological, topographic and successional patterns across wetlands in a rugged land uplift coast in Nyby, northern Finland. Fennia 194(1): 89-116" u="1"/>
        <s v="Markovaara-Koivisto, Mira; Laine, Eeva-Liisa; Rasilainen, Kari (2016). Kallion rikkonaisuuden mallinnus Suomessa. ATS Ydintekniikka,45, 1, 12-14." u="1"/>
        <s v="THIBAUD E, AALTO JUHA, COOLEY DS, DAVISON A, HEIKKINEN J. 2016. BAYESIAN INFERENCE FOR THE BROWN?RESNICK PROCESS, WITH AN APPLICATION TO EXTREME LOW TEMPERATURES. 2016, Vol. 10, No. 4, 2303?2324DOI: 10.1214/16-AOAS980." u="1"/>
        <s v="Korhonen, Kari T.; Auvinen, Ari-Pekka; Kuusela, Saiija; Punttila, Pekka; Salminen, Olli; Siitonen, Juha; Ahlroth, Petri; Jäppinen, Jukka-Pekka; Kolström, Taneli, Luonnonvara- ja biotalouden tutkimus : 36 s." u="1"/>
        <s v="Vanhala, Pekka, Bergström, Irina, Haaspuro, Tiina, Kortelainen, Pirkko, Holmberg, Maria, Forsius, Martin 2016. Boreal forests can have a remarkable role in reducing greenhouse gas emissions locally : Land use-related and anthropogenic greenhouse gas emissions and sinks at the municipal level. Science of the Total Environment 557-558: 51-57" u="1"/>
        <s v="Mod, Heidi K., Heikkinen, Risto K., le Roux, Peter C., Väre, Henry, Luoto, Miska 2016. Contrasting effects of biotic interactions on richness and distribution of vascular plants, bryophytes and lichens in an arctic-alpine landscape. Polar Biology 9(4): 649-657" u="1"/>
        <s v="Uusitalo, Laura, Korpinen, Samuli, Andersen, Jesper H., Niiranen, Susa, Valanko, Sebastian, Heiskanen, Anna-Stiina, Dickey-Collas, Mark 2016. Exploring methods for predicting multiple pressures on ecosystem recovery : A case study on marine eutrophication and fisheries. Continental Shelf Research 121: 48-60" u="1"/>
        <s v="Pyy, Outi, Laitinen, Jarno 2016. Pilaantuneet alueet - merkittävä ongelma Euroopan Unionin alueella. Ympäristö ja terveys 47(7): 46-51" u="1"/>
        <s v="Matikainen, Leena; Lehtomäki, Matti; Ahokas, Eero; Hyyppä, Juha; Karjalainen, Mika; Jaakkola, Anttoni; Kukko, Antero; Heinonen, T. 2016. Remote Sensing methods for power line corridor surveys. ISPRS Journal of Photogrammetry and Remote Sensing 119: 10-31. http://www.sciencedirect.com/science/article/pii/S0924271616300697" u="1"/>
        <s v="Jalkanen, Kaisa, Martikainen, Heli, Hyvärinen, Anne, Björklöf, Katarina, Väisänen, Ritva. 2016. Laboratorioiden välinen pätevyyskoe 13/2015. Rakennusmateriaali- ja suspensionäytteen mikrobiologinen määritys viljelymenetelmällä sekä homekantojen morfologinen tunnistaminen. Suomen ympäristökeskuksen raportteja. Helsinki, Suomen ympäristökeskus." u="1"/>
        <s v="Kupiainen, Kaarle, Ritola, Roosa, Stojiljkovic, Ana, Pirjola, Liisa, Malinen, Aleksi, Niemi, Jarkko 2016. Contribution of mineral dust sources to street side ambient and suspension PM10 samples. Atmospheric environment 147: 178-189" u="1"/>
        <s v="Didion, Markus, Repo, Anna, Liski, Jari, Forsius, Martin, Bierbaumer, Michael, Djukic, Ika 2016. Towards harmonizing leaf litter decomposition studies using standard tea bags : a field study and model application. Forests 7(8): 167" u="1"/>
        <s v="Tanhuanpää, T.; Saarinen, N.; Kankare, Ville; Nurminen, Kimmo; Vastaranta, Mikko; Honkavaara, Eija; Karjalainen, Mika; Yu, Xiaowei; Holopainen, Markus; Hyyppä, Juha. 2016. Evaluating the performance of high-altitude aerial image-based digital surface models in detecting individual tree crowns in mature boreal forests. Forests 7:7, 143. http://www.mdpi.com/1999-4907/7/7/143 " u="1"/>
        <s v="Grönroos, Juha; Luostarinen, Sari, Natural resources and bioeconomy studies : s. 16-18" u="1"/>
        <s v="Olenin, Sergej, Narscius, Aleksas, Gollasch, Stephan, Lehtiniemi, Maiju, Marchini, Agnese, Minchin, Dan, Srebaliene, Greta 2016. New arrivals : An indicator for non-indigenous species introductions at different geographical scales. Frontiers in Marine Science 3: Article 208, 210 p." u="1"/>
        <s v="Mustonen, K.-R.; Mykrä, H.; Louhi, P.; Markkola, A.; Tolkkinen, M.; Huusko, Ari; Alioravainen, N.; Lehtinen, S.; Muotka, T., Ecological Applications 26: 2116-2129" u="1"/>
        <s v="SCAIFE A., KARPECHKO ALEX, BALDWIN M.P., BROOKSHAW A., BUTLER A.H., EADE R., GORDON M., MACLACHLAN C., MARTIN N., DUNSTONE N., SMITH D.. 2016. Seasonal winter forecasts and the stratosphere. Atmospheric Science Letters, DOI: 10.1002/asl.598." u="1"/>
        <s v="Saarela, Svetlana; Schnell, Sebastian; Tuominen, Sakari; Balazs, Andras; Hyyppä, Juha; Grafström, Anton; Ståhl, Göran, Remote sensing of environment 172: 101-108" u="1"/>
        <s v="Beldowski, Jacek, Klusek, Zygmunt, Szubska, Marta, Turja, Raisa, Bulczak, Anna I., Rak, Daniel, Brenner, Matthias, Lang, Thomas, Kotwicki, Lech, Grzelak, Katarzyna, Jakacki, Jaromir, Fricke, Nicolai, Östin, Anders, Olsson, Ulf, Fabisiak, Jacek, Garnaga, Galina, Rattfelt Nyholm, Jenny, Majewski, Piotr, Broeg, Katja, Söderström, Martin, Vanninen, Paula, Popiel, Stanislaw, Nawala, Jakub, Lehtonen, Kari, Berglind, Rune, Schmidt, Beata 2016. Chemical munitions search &amp; assessment : an evaluation of the dumped munitions problem in the Baltic Sea. Deep-sea Research. Part II, Topical Studies in Oceanography 128: 85-95" u="1"/>
        <s v="Huuki, Hannu, Kopsakangas-Savolainen, Maria. 2016. Baseline model for energy system as two-sided market (Future flexible energy systems - TEKES project). CLIC Innovation Oy, Helsinki. Research report D1.5-2. Helsinki, Innovaatiorahoituskeskus Tekes, Suomen ympäristökeskus, Clic Innovation." u="1"/>
        <s v="Yli-Hemminki, Pirjo, Sara-aho, Timo, Jørgensen, Kirsten S., Lehtoranta, Jouni 2016. Iron-manganese concretions contribute to benthic release of phosphorus and arsenic in anoxic conditions in the Baltic Sea. Journal of Soils and Sediments 16(8): 2138-2152" u="1"/>
        <s v="Shevchenko, V.; Belskaya, I.; Muinonen, Karri O.; Penttilä, A.I.; Krugly, Y.; Velichko, F.; Chiorny, V.; Slyusarev, I.; Gaftonyuk, N.; Tereschenko, I.A. 2016. Asteroid observations at low phase angles. IV: Average parameters for the new H, G1, G2 magnitude system. Planetary and Space Science. 123, s. 101-116." u="1"/>
        <s v="Mäkinen, Jaakko; Sermyagin, R.A.; Oshchepkov, I.A.; Basmanov, A.V.; Pozdnyakov, A.V.; Yushkin, V.D.; Stus, Yu.F.; Nosov, D.A. 2016. RFCAG2013: Russian-Finnish comparison of absolute gravimeters in 2013, Journal of Geodetic Science. Volume 6, Issue 1, ISSN (Online) 2081-9943, DOI: https://doi.org/10.1515/jogs-2016-0008, November 2016 " u="1"/>
        <s v="Liu, Jingbin; Liang, Xinlian; Hyyppä, Juha; Yu, Xiaowei; Lehtomäki, Matti; Pyörälä, Jiri; Zhu, Lingli; Wang, Yunsheng; Chen, R. 2016. Automated matching of multiple terrestrial laser scans for stem mapping with the use of artificial references, International Journal of Applied Earth Observation and Geoinformation, published online 14 November 2016. http://www.sciencedirect.com/science/article/pii/S030324341630188X" u="1"/>
        <s v="Lohila, A., Aalto, T., Aurela, M., Hatakka, J., Tuovinen, J., Kilkki, J., Penttilä, T., Vuorenmaa, J., Hänninen, P. Sutinen, R., Viisanen, Y., Laurila, T. (2016). Large contribution of boreal upland forest soils to a catchment-scale CH4 balance in a wet year. Geophysical Research Letters, 43(6), 2946-2953. http://dx.doi.org/10.1002/2016GL067718" u="1"/>
        <s v="Punkkinen, Henna, Räsänen, Lea, Mroueh, Ulla-Maija, Korkealaakso, Juhani, Luoma, Samrit, Kaipainen, Tiina, Backnäs, Soile, Turunen, Kaisa, Hentinen, Kimmo, Pasanen, Antti, Kauppi, Sari, Vehviläinen, Bertel, Krogerus, Kirsti. 2016. Guidelines for mine water management. VTT Technology. Helsinki, Teknologian tutkimuskeskus VTT." u="1"/>
        <s v="Alhola, Katriina, Saramäki, Kaarina, Manninen, Kaisa, Lehtoranta, Suvi, Pursimo, Juha, Judl, Jáchym, Linjama, Jarmo, Pietiläinen, Olli-Pekka, Huuhtanen, Juhani, Tainio, Pasi. 2016. Cleantech julkisissa hankinnoissa. Cleantech Hankintamappi -hankkeen loppuraportti. Suomen ympäristökeskuksen raportteja. Helsinki, Suomen ympäristökeskus." u="1"/>
        <s v="Routa, Johanna; Kolström, Marja; Ruotsalainen, Johanna; Sikanen, Lauri, Biomass and Bioenergy 94: 85-93" u="1"/>
        <s v="Toivonen, Marjaana, Herzon, Irina, Kuussaari, Mikko 2016. Community composition of butterflies and bumblebees in fallows : niche breadth and dispersal capacity modify responses to fallow type and landscape. Journal of Insect Conservation 20: 23-34" u="1"/>
        <s v="Osiris, A.; Banda, V.; Goerlandt, F.; Kuzmin, V.; Kujala, P.; Montewka, Jakub. 2016.  Risk management model of winter navigation operations. Marine Pollution Bulletin, Volume 108, Issues 1–2, 15 July 2016, Pages 242-262, ISSN 0025-326X. doi:10.1016/j.marpolbul.2016.03.071" u="1"/>
        <s v="Häkli, Pasi; Lidberg, M.; Jivall, L.; Norbech, T.; Tangen, O.; Weber, M.; Pihlak, P.; Aleksejenko, I.; Parseliunas, E. 2016. The NKG2008 GPS campaign – final transformation results and a new common Nordic reference frame. Journal of Geodetic Science. Volume 6, Issue 1, ISSN (Online) 2081-9943, DOI: https://doi.org/10.1515/jogs-2016-0001, March 2016" u="1"/>
        <s v="Raateoja, Mika, Pitkänen, Heikki, Eremina, Tatjana, Lips, Urmas, Zagrebina, Tatjana, Kauppila, Pirkko, Knuuttila, Seppo, Ershova, Alexandra, Lange, Evgenia, Jaanus, Andres, Lainela, Silvie 2016. Eutrophication : Nutrients in the water. In: Raateoja. M. and Setälä, O. (eds). The Gulf of Finland assessment. Helsinki, Finnish Environment Institute. P. 94-113. Reports of the Finnish Environment Institute; 2016, 27. ISBN 978-952-11-4577-3 (pbk.), 978-952-11-4578-0 (PDF), ISSN 1796-1718 (print), 1796-1726 (online). " u="1"/>
        <s v="de Oliveira, Raquel; Tommaselli, A.; Honkavaara, Eija. 2016. Geometric Calibration of a Hyperspectral Frame Camera. The Photogrammetric Record 31.155 (2016): 325-347. http://onlinelibrary.wiley.com/doi/10.1111/phor.12153/full" u="1"/>
        <s v="OVERLAND JE, DETHLOFF K, FRANCIS JE, HALL RJ, HANNA E, KIM SJ, SCREEN JA, SHEPHERD TG, VIHMA TIMO. 2016. The Melting Arctic and Midlatitude Weather Patterns: Forced Chaos and a Way Forward. Nature Climate Change, DOI: 10.1038/NCLIMATE3121." u="1"/>
        <s v="Helama, Samuli; Sutinen, Raimo, Journal of Mountain Science 13: 1-12" u="1"/>
        <s v="Eurola, Merja; Alfthan, Georg; Ekholm, Päivi; Erlund, Iris; Korkalainen, Katja; Luomanperä, Saija; Mannio, Jaakko; Salminen, Pirjo; Suoniitty, Titta; Venäläinen, Eija-Riitta; Ylivainio, Kari; Hietaniemi, Veli, Luonnonvara- ja biotalouden tutkimus 31/2016: 32 s." u="1"/>
        <s v="Bucklin, Ann, Lindeque, Penelope K., Rodriguez-Ezpeleta, Naiara, Albaina, Aitor, Lehtiniemi, Maiju 2016. Metabarcoding of marine zooplankton : prospects, progress and pitfalls. Journal of Plankton Research 38(3)): 393-400" u="1"/>
        <s v="Itävaara, M.; Salavirta, H.; Marjamaa, K.; Ruskeeniemi, T.. Geomicrobiology and Metagenomics of Terrestrisl Deep Subsurface Microbiomes. Julkaisussa: In: Advances in Applied Microbiology (Eds. Sarisalmi, S., Gadd G.M.), 94(2016)s. 1-77. " u="1"/>
        <s v="Mononen, Laura, Auvinen, .Ari-Pekka, Ahokumpu, A.-L., Rönkä, M., Aarras, N., Tolvanen, H., Kamppinen, M., Viirret, Elina, Kumpula, T., Vihervaara, Petteri 2016. National ecosystem service indicators : Measures of social-ecological sustainability. Ecological Indicators 61(Part 1): 27-37" u="1"/>
        <s v="Primmer, Eeva, Kangas, Hanna-Liisa, Liski, Jari, Rekola, Aino, Seppälä, Jyri, Kettunen, Marianne, Allen, Ben, Nesbit, Martin, Paquel, Kamila. 2016. Sustainable forestry in Finland: ENVI delegation in May 2016. Study for the ENVI committee : Directorate General for Internal Policies. Policy Department A : Economic and Scientific Policy. Study 15.4.2016. Luxembourg, European Union." u="1"/>
        <s v="Zubko, E.; Videen, G.; Hines, D.C.; Shkuratov, Y.; Kaydash, V.; Muinonen, Karri; Knight, M.M.; Sitko, M.L.; Lisse, C.M.; Mutchler, M.; Wooden, D.H.; Li, J.-Y.; Kobayashi, H. 2015. Comet C/2012 S1 (ISON) coma composition at ~4 au from HST observations' Planetary and Space Science, vol 118, pp. 138-163. DOI: 10.1016/j.pss.2015.08.002   " u="1"/>
        <s v="Xiao, Yi-Hua, Hoikkala, Laura, Kasurinen, Ville, Tiirola, Marja, Kortelainen, Pirkko, Vähätalo, Anssi V. 2016. Effect of iron on the biodegradation of natural dissolved organic matter. Journal of Geophysical Research-Biogeosciences 121: 2544-2561" u="1"/>
        <s v="Eurola, Merja; Alfthan, Georg; Ekholm, Päivi; Erlund, Iris; Korkalainen, Katja; Luomanperä, Saija; Mannio, Jaakko; Salminen, Pirjo; Suoniitty, Titta; Venäläinen, Eija-Riitta; Ylivainio, Kari; Hietaniemi, Veli, Luonnonvara- ja biotalouden tutkimus : 32 s." u="1"/>
        <s v="Salo, Marja, Nissinen, Ari, Lilja, Raimo, Olkanen, Emilia, O'Neill, Mia, Uotinen, Martina 2016. Tailored advice and services to enhance sustainable household consumption in Finland. Journal of Cleaner Production 121: 200-207" u="1"/>
        <s v="ROIHA PETRA, WESTERLUND ANTTI, HAAVISTO N. 2016. Forecasting upwelling events with monthly ensembles for the eastern coast of the Gulf of Bothnia in the Baltic Sea. Journal of Operational Oceanography Vol. 9 p. 115-125 doi: 10.1080/1755876X.2016.1248148." u="1"/>
        <s v="Penttilä, A.I.; Shevchenko, V.G.; Wilkman, Olli V.; Muinonen, Karri. 2016. H,G1,G2 photometric phase function extended to low-accuracy data. Planetary and Space Science. 123, pp. 117-125." u="1"/>
        <s v="Söderholm, Stefan; Koivula, Hannu; Kuusniemi, Heidi; Lahtinen, Sonja; Kirkko-Jaakkola, Martti. 2016. Performance assesment of single frequency Precise Point Positioning using the SSR model from the Finnish National GNSS Network. European Journal of Navigation, Vol. 14, No 4, 2016 pp. 39-44." u="1"/>
        <s v="KAHANPÄÄ HENRIK, SCHMIDT WALTER, ET AL.. 2016. Convective vortices and dust devils at the MSL landing site: Annual variability. J. Geophys. Res. Planets, 121, 1514-1549, doi:10.1002/2016JE005027." u="1"/>
        <s v="Isoard, Stéphane, Asquith, Mike, McAleavey, Paul, Jol., André, Garzillo, Cristina, Peleikis, Julia, Robrecht, Holger, Breil, Margaretha, Swart, Rob, Timmerman, Jos, Dworak, Thomas, Romanovska, Linda, Mäkinen, Kirsi, Peltonen, Lasse, Pringle, Patrick, Aparicio, Angel. 2016. Urban adaptation to climate change in Europe 2016. Transforming cities in a changing climate. EEA Report. Copenhagen, European Environment Agency." u="1"/>
        <s v="PILLI-SIHVOLA KAROLIINA, VÄÄTÄINEN SENJA. 2016. Defining Climate Change Adaptation and Disaster Risk Reduction Policy Integration: Evidence and Recommendations from Zambia. International Journal of Disaster Risk Reduction. doi:10.1016/j.ijdrr.2016.07.010." u="1"/>
        <s v="Spirin, Viacheslav, Vlasák, Josef, Rivoire, Bernard, Kout, Jirí, Kotiranta, Heikki, Miettinen, Otto 2016. Studies in the Ceriporia purpurea group (Polyporales, Basidiomycota), with notes on similar Ceriporia species. Cryptogamie Mycologie 37(4): 421-435" u="1"/>
        <s v="Kunttu, Panu, Kotiranta, Heikki, Kulju, Matti, Pasanen, Hannes, Kouki, Jari 2016. Occurrence patterns, diversity and ecology of aphyllophoroid fungi on the black alder (Alnus glutinosa) in an archipelago in the Baltic Sea. Annales Botanici Fennici 53(3/4): 173-189" u="1"/>
        <s v="KLOSE M, KAHANPÄÄ HENRIK, ET AL.. 2016. Dust devil sediment transport: From lab to field to global impact. Space Sci. Rev., doi:10.1007/s11214-016-0261-4." u="1"/>
        <s v="Ärje, Johanna, Choi, Kwok-Pui, Divino, Fabio, Meissner, Kristian, Kärkkäinen, Salm 2016. Understanding the statistical properties of the percent model affinity index can improve biomonitoring related decision making. Stochastic Environmental Research and Risk Assessment 30(7): 1981-2008" u="1"/>
        <s v="Ruotsalainen, Laura; Chen, Liang; Kirkko-Jaakkola, Martti; Gröhn, Simo; Kuusniemi, Heidi. 2016. INTACT- Towards infrastructure-free tactical situational awareness. European Journal of Navigation, Vol. 14, No. 4: 33-38. ISSN 1571-473-X." u="1"/>
        <s v="Aaltonen, Ismo; Engström, Jon; Front, Kai; Gehör, Seppo; Kosunen, Paula; Kärki, Aulis; Paananen, Markku; Paulamäki, Seppo; Mattila, Markku (eds.). Geology of Olkiluoto.. Posiva Oy, 2016. (Posiva Report. 398 p. ISBN 978-951-652-244-2 " u="1"/>
        <s v="Palacin-Silva, Maria, Seffah, Ahmed, Heikkinen, Kari, Porras, Jari, Pyhälahti, Timo, Sucksdorff, Yrjö, Anttila, Saku, Alasalmi, Hanna, Bruun, Eeva, Junttila, Sofia. 2016. State-of-the art study in citizen observatories: technological trends, development challenges and research avenues. Suomen ympäristökeskuksen raportteja. Helsinki, Suomen ympäristökeskus." u="1"/>
        <s v="Elo, Liisa, Lindholm, Tapio, Ovaskainen, Juha, Vasander, Harri 2016. Suoseura Virossa 2016 - keidassoita, lähdelettoja, tulvametsiä ja turveteollisuutta. Suo 67(2): 101-108" u="1"/>
        <s v="Gruber-Brunhumer, M., Nussbaumer, M., Jerney, Jacqueline, Ludwig, I, Zohar, E., Lange, I., Bochmann, G., Schagerl, M., Obbardg, J. P., Fuchs, W., Drosg, B. 2016. Two-stage cultivation of N-rich and N-deprived Acutodesmus obliquus biomass : Influence of cultivation and dewatering methods on microalgal biomass used in anaerobic digestion. Algal Research 17: 105-112" u="1"/>
        <s v="VIERINEN J., COSTER A.J., RIDEOUT W.C., ERICKSON P.J., NORBERG JOHANNES. 2016. Statistical framework for estimating GNSS bias. Atmos. Meas. Tech., 9, 1303-1312, 2016 www.atmos-meas-tech.net/9/1303/2016/ doi:10.5194/amt-9-1303-2016." u="1"/>
        <s v="Heino, Jani, Soininen, Janne, Alahuhta, Janne, Lappalainen, Jyrki, Virtanen, Risto 2016. Comparative analysis reveals little evidence for niche conservatism in aquatic macrophytes among four areas on two continents. Ecology and Evolution 5(7): 1525-1537" u="1"/>
        <s v="Myrberg, Kai, Roiha, Petra, Lips, Urmas, Tuomi, Laura, Pettersson, Heidi, Raateoja, Mika 2016. Gulf of Finland physics. In: Raateoja. M. and Setälä, O. (eds). The Gulf of Finland assessment. Helsinki, Finnish Environment Institute. P. 42-57. Reports of the Finnish Environment Institute; 2016, 27. ISBN 978-952-11-4577-3 (pbk.), 978-952-11-4578-0 (PDF), ISSN 1796-1718 (print), 1796-1726 (online). " u="1"/>
        <s v="Savela, Henna, Harju, Kirsi, Spoof, Lisa, Lindehoff, Elin, Meriluoto, Jussi, Vehniäinen, Markus, Kremp , Anke 2016. Quantity of the dinoflagellate sxtA4 gene and cell density correlates with paralytic shellfish toxin production in Alexandrium ostenfeldii blooms. Harmful Algae 52: 1-10" u="1"/>
        <s v="Rautalahti, Elina, Kupiainen, Kaarle. 2016. Emissions of black carbon and methane in Finland. 2015 national submission to the Arctic Council. Rakennettu ympäristö / Ympäristöministeriön raportteja. Helsinki, Ympäristöministeriö." u="1"/>
        <s v="GAO YAO, MARKKANEN TIINA, AURELA MIKA, MAMMARELLA IVAN, THUM TEA, TSURUTA AKI, YANG H, AALTO TUULA. 2016. Response of water use efficiency to summer drought in boreal Scots pine forests in Finland. Biogeosciences Discuss., doi:10.5194/bg-2016-198, 2016." u="1"/>
        <s v="WESTERLUND ANTTI, TUOMI LAURA. 2016. Vertical temperature dynamics in the Northern Baltic Sea based on 3D modelling and data from shallow-water Argo floats. JOURNAL OF MARINE SYSTEMS Vol. 158 p. 34-44. doi: 10.1016/j.jmarsys.2016.01.006." u="1"/>
        <s v="Potschin, Marion B., Primmer, Eeva, Furman, Eeva, Haines-Young, Roy H. 2016. Have ecosystem services been oversold? : A response to Silvertown. Trends in Ecology and Evolution 31(5): 334-335" u="1"/>
        <s v="VERRONEN PEKKA, ANDERSSON MONIKA, MARSH D.R, KOVACS T, PLANE J.M. 2016. WACCM-D Whole Atmosphere Community Climate Model with D-region ion chemistry. JOURNAL OF ADVANCES IN MODELING EARTH SYSTEMS Vol. 8 p. 954-975. doi: 10.1002/2015MS000592." u="1"/>
        <s v="Annala, Mikko, Berg, Annukka, Antikainen, Riina, Kaskinen, Tuuli, Alanko, Leena, Leppänen, Juha. 2016. Näkökulmia kokeilurahoitukseen. Ehdotus kokeilurahoitusalustan perustamisesta. Valtioneuvoston selvitys- ja tutkimustoiminnan julkaisusarja. Helsinki, Suomen ympäristökeskus, Demos Helsinki, Valtioneuvoston kanslia." u="1"/>
        <s v="Lunkka-Hytönen, Maria, Lohtander-Buckbee, Katileena, Ruohonen-Lehto, Marja. 2016. Levät ja biotalous biotekniikan näkökulmasta. Suomen ympäristökeskuksen raportteja. Helsinki, Suomen ympäristökeskus." u="1"/>
        <s v="CONAN B, CHAUDHARI A, AUBRUN S, VAN BEECK J, HÄMÄLÄINEN J, HELLSTEN ANTTI. 2016. Experimental and Numerical Modelling of Flow Over Complex Terrain: the Bolund hill. Boundary-Layer Meteorology, 158(2):183-208, DOI 10.1007/s10546-015-0082-0." u="1"/>
        <s v="KIVI RIGEL, HEIKKINEN PAULI. 2016. Fourier transform spectrometer measurements of column CO2 at Sodankylä, Finland. Geosci. Instrum. Method. Data Syst., 5, 271-279, doi:10.5194/gi-5-271-2016, 2016." u="1"/>
        <s v="JALKANEN JUKKA-PEKKA, JOHANSSON LASSE, KUKKONEN JAAKKO. 2016. A comprehensive inventory of ship traffic exhaust emissions in the European sea areas in 2011. Atmos. Chem. Phys., 16, 71-84, 2016. http://www.atmos-chem-phys.net/16/71/2016/acp-16-71-2016.pdf." u="1"/>
        <s v="Liu, Jingbin; Hyyppä, Juha; Yu, Xiaowei; Jaakkola, Anttoni; Liang, Xinlian; Kaartinen, Harri; Kukko, Antero; Zhu, Lingli; Wang, Yunsheng; Hyyppä, H. 2016. Can global navigation satellite system signals reveal the ecological attributes of forests? International Journal of Applied Earth Observation and Geoinformation 50, 74-79. http://www.sciencedirect.com/science/article/pii/S0303243416300393" u="1"/>
        <s v="Mattinen, Maija, Heljo, Juhani. 2016. Modeling of Finnish building sector energy consumption and greenhouse gas emissions - specification of POLIREM policy scenario model. Suomen ympäristökeskuksen raportteja. Helsinki, Suomen ympäristökeskus." u="1"/>
        <s v="LAAKSONEN ARI, MALILA J. 2016. An adsorption theory of heterogeneous nucleation of water vapour on nanoparticles. Atmos. Chem. Phys. 16, 135-143." u="1"/>
        <s v="Seppälä, Jyri, Kurppa, Sirpa, Savolainen, Hannu, Antikainen, Riina, Lyytimäki, Jari, Koskela, Sirkka, Känkänen, Riina, Hokkanen, Joonas, Kolttola, Leo, Hippinen, Ilkka. 2016. Vihreän kasvun sekä materiaali- ja resurssitehokkuuden avainindikaattorit. Valtioneuvoston selvitys- ja tutkimustoiminnan julkaisusarja. Helsinki, Valtioneuvoston kanslia." u="1"/>
        <s v="Poikane, Sandra, Johnson, Richard K., Sandin, Leonard, Schartau, Ann Kristin, Solimini, Angelo G., Urbanic, Gorazd, Arbaciauskas, Kestutis, Aroviita, Jukka, Gabriels, Wim, Miler, Oliver, Pusch, Martin T., Tim, Henn, Böhmer, Jürgen 2016. Benthic macroinvertebrates in lake ecological assessment: A review of methods, intercalibration and practical recommendations. Science of the Total Environment 543(Part 1): 123-134" u="1"/>
        <s v="Stinson, A.; Bagnulo, S.; Tozzi, G.P.; Boehnhardt, H.; Protopapa, S.; Kolokolova, L.; Muinonen, Karri; Jones, G.H. 2016. Polarimetry of comets 67P/Churyumov–Gerasimenko, 74P/Smirnova–Chernykh, and 152P/Helin–Lawrence. Astronomy &amp; Astrophysics. 594, A110, 1-16." u="1"/>
        <s v="LAAKSONEN ARI, MALILA J, NENES A, HUNG H, CHEN J. 2016. Surface fractal dimension, water adsorption efficiency, and cloud nucleation activity of insoluble aerosol. SCIENTIFIC REPORTS Vol. 6. doi: 10.1038/srep25504." u="1"/>
        <s v="Ruohonen-Lehto, Marja K., Lohtander, Katileena M. M., Sweet, Jeremy B. 2016. Specific environmental considerations for GM trees and guidance on their risk assessment and Monitoring. In: Vettori, C., Gallardo, F., Häggman, H., Kazana, V., Migliacci, F., Pilate, G., Fladung, M. (eds.) Biosafety of Forest Transgenic Trees. Springer. P. 127-140. ISBN 978-94-017-7529-8, 978-94-017-7531-1 (eBook), ISSN 0924-5480, 1875-1334 (electronic). http://dx.doi.org/10.1007/978-94-017-7531-1 " u="1"/>
        <s v="Herranen, J.; Markkanen, J.; Muinonen, Karri. 2016. Dynamics of interstellar dust particles in electromagnetic radiation fields. URSI Electromagnetic Theory Symposium (EMTS 2016), pp. 251-254." u="1"/>
        <s v="Tolonen, K. E.; Tokola, L.; Grönroos, M.; Hjort, J.; Kärnä, O.-M.; Erkinaro, Jaakko; Heino, J., Freshwater Science 35: 1032-1048" u="1"/>
        <s v="Korhonen-Kurki, Kaisa, Brockhaus, Maria, Bushley, Bryan, Babon, Andrea, Gebara, Maria F., Kengoum, Felicien, Thu Pham, Thuy, Rantala, Salla, Moeliono, Moira, Dwisatrio, Bimo, Maharani, Cynthia 2016. Coordination and cross-sectoral integration in REDD+: experiences from seven countries. Climate and Development 8(5): 458-471" u="1"/>
        <s v="WANG X, ALHO MARKKU, JÄRVINEN RIKU, KALLIO ESA, BARABASH S, FUTAANA Y. 2016. Emission of Hydrogen Energetic Neutral Atoms from the Martian Subsolar Magnetosheath. J. Geophys. Res., DOI: 10.1002/2015JA021653." u="1"/>
        <s v="LEHTONEN ILARI, KARPECHKO ALEX. 2016. Observed and modeled tropospheric cold anomalies associated with sudden stratospheric warmings. Journal of Geophysical Research: Atmospheres, 121, 1591-1610, doi:10.1002/2015JD023860." u="1"/>
        <s v="PRIKRYL P, GHODDOUSI-FARD R, WEYGAND J, VILJANEN ARI, ET. AL.. 2016. GPS phase scintillation at high latitudes during the geomagnetic storm of March 17-18, 2015. J. Geophys. Res., 121, doi:10.1002/2016JA023171. http://dx.doi.org/10.1002/2016JA023171." u="1"/>
        <s v="Syrjänen, Kimmo, Hakalisto, Sirkka, Mikkola, Jyri, Musta, Inka, Nissinen, Markus, Savolainen, Risto, Seppälä, Jani, Seppälä, Matti, Siitonen, Juha, Valkeapää, Annukka. 2016. Monimuotoisuudelle arvokkaiden metsäympäristöjen tunnistaminen - METSO-ohjelman luonnontieteelliset valintaperusteet 2016-2025. Ympäristöministeriön raportteja. Helsinki, Ympäristöministeriö, Maa- ja metsätalousministeriö." u="1"/>
        <s v="Rönnholm, P.; Liang, Xinlian; Kukko, Antero; Jaakkola, Anttoni; Hyyppä, Juha. 2016. Quality Analysis and Correction of Mobile Backpack Laser Scanning Data. ISPRS Annals of Photogrammetry, Remote Sensing and Spatial Information Sciences Vol. III:1, 41-47. http://www.isprs-ann-photogramm-remote-sens-spatial-inf-sci.net/III-1/41/2016/isprs-annals-III-1-41-2016.pdf" u="1"/>
        <s v="Sanderson, Hans, Hildén, Mikael, Russel, Duncan, Dessai, Suraje 2016. Database support systems for adaptation to climate change : An assessment of web-based portals across scales. Integrated Environmental Assessment and Management 12(4): 627-631" u="1"/>
        <s v="Sharma, Sapna, Magnuson, John J., Batt, Ryan D., Winslow, Luke A., Korhonen, Johanna, Aono, Yasuyuki 2016. Direct observations of ice seasonality reveal changes in climate over the past 320-570 years. Scientific Reports 6: Article number: 25061" u="1"/>
        <s v="Kotiaho, Janne S., Kuusela, Saija, Nieminen, Eini, Päivinen, Jussi, Moilanen, Atte. 2016. Framework for assessing and reversing ecosystem degradation - Report of the Finnish restoration priotization working group on the options and costs of meeting the Aichi biodiversity target of restoring at least 15 percent of degraded ecosystems in Finland. Rakennettu ympäristö / Ympäristöministeriön raportteja. Helsinki, Ympäristöministeriö." u="1"/>
        <s v="Oinonen, Soile, Hyytiäinen, Kari, Ahlvik, Lassi, Laamanen, Maria, Lehtoranta, Virpi, Salojärvi, Joona, Virtanen, Jarno 2016. Cost-effective marine protection - a pragmatic approach. PLoS ONE 11(1): e0147085" u="1"/>
        <s v="Queirós, Ana M., Strong, James A., Mazik, Krysia, Carstensen, Jacob, Bruun, John, Somerfield, Paul J., Bruhn, Annette, Ciavatta, Stefano, Flo, Eva, Bizsel, Nihayet, Özaydinli, Murat, Chuseve, Romualda, Muxika, Iñigo, Nygård, Henrik, Papadopoulou, Nadia, Pantazi, Maria, Krause-Jensen, Dorte 2016. Objective framework to test the quality of candidate indicators of good environmental status. Frontiers in Marine Science 3: Article 73" u="1"/>
        <s v="Kivimaa, Paula, Kern, Florian 2016. Creative destruction or mere niche support? Innovation policy mixes for sustainability transitions. Research Policy 45(1): 205-217" u="1"/>
        <s v="Quennehen, B., Raut, J.-C., Law, K.S., Ancellet, G., Clerbaux, C., Kim, S.-W., Lund, M.T., Myhre, G., Olivié, D.J.L., Safeddine, S., Skeie, R.B., Thomas, J.L., Tsyro, S., Bazureau, A., Bellouin, N., Daskalakis, N., Hu, M., Kanakido, M., Klimont, Z., Kupiainen, Kaarle, Myriokefalitakis, S., Quaas, J., Rumbold, S.T., Schulz, M., Cherian, R., Shimizu, A., Wang, J., Yoon, S.-C., Zhu, T. 2016. Multi-model evaluation of short-lived pollutant distributions over East Asia during summer 2008. Atmospheric Chemistry and Physics 16: 10765-10792" u="1"/>
        <s v="Soimakallio, Sampo, Saikku, Laura, Valsta, Lauri, Pingoud, Kim 2016. Climate change mitigation challenge for wood utilization-the case of Finland. Environmental Science &amp; Technology 50(10): 5127-5134" u="1"/>
        <s v="Gruber-Brunhumer, M.R., Jerney, Jacqueline, Zohar, E., Nussbaumer, M., Hieger, C., Bromberger, P., Bochmann, G., Jirsa, F., Schagerl, M., Obbard, J.P., Fuchs, W., Drosg, B. 2016. Associated effects of storage and mechanical pre-treatments of microalgae biomass on biomethane yields in anaerobic digestion. Biomass and Bioenergy 93: 259-268" u="1"/>
        <s v="Välitalo, Pia, Perkola, Noora, Seiler, Thomas-Benjamin, Sillanpää, Markus, Kuckelkorn, Jochen, Mikola, Anna, Hollert, Henner, Schultz, Eija 2016. Estrogenic activity in Finnish municipal wastewater effluents. Water Research 88: 740-749" u="1"/>
        <s v="Dubrovin, Tanja, Hjerppe, Turo, Huttunen, Inese, Huttunen, Markus, Jakkila, Juho, Piirainen, Vanamo, Miettinen, Tuulikki, Vallinkoski, Veli-Matti, Vehviläinen, Bertel. 2016. Iisalmen reitin ilmastonmuutostarkastelut - säännöstelyjen toimivuus ja ilmastonmuutoksen vaikutukset kuormitukseen. Elinkeino-, liikenne- ja ympäristökeskuksen raportteja. Kuopio, Pohjois-Savon elinkeino-, liikenne-, ja ympäristökeskus." u="1"/>
        <s v="Rehunen, Antti, Reissell, Eeva, Honkatukia, Juha, Tiitu, Maija, Pekurinen, Markku. 2016. Sosiaali- ja terveyspalvelujen tarpeen, käytön ja tuottamisen alueelliset muutokset ja tulevaisuuden vaihtoehdot. Valtioneuvoston selvitys- ja tutkimustoiminnan julkaisusarja. Helsinki, Valtioneuvoston kanslia." u="1"/>
        <s v="Peltonen-Sainio, Pirjo; Pirinen, Pentti; Mäkelä, Hanna M.; Ojanen, Hannu; Venäläinen, Ari, Agricultural and Food Science 25: 57-70" u="1"/>
        <s v="SINIKUMPU JJ, POKKA T, HYVÖNEN H, RUUHELA REIJA-LIISA, SERLO W. 2016. Supracondylar humerus fractures in children: the effect of weather conditions on their risk. Eur J Orthop Surg Traumatol,doi 10.1007/s00590-016-1890-8." u="1"/>
        <s v="Lumme, Jaakko; Anttila, Pasi; Rintamäki, Päivi; Koski, Perttu; Romakkaniemi, Atso, Infection, Genetics and Evolution 45: 33-39" u="1"/>
        <s v="Tolvanen, Harri, Rönkä, Mia, Vihervaara, Petteri, Kamppinen, Matti, Arzel, Céline, Aarras, Nina, Thessler, Sirpa 2016. Spatial information in ecosystem service assessment: data applicability in the cascade model context. Journal of Land Use Science 11(3): 350-367" u="1"/>
        <s v="Kaljonen, Minna, Viholainen, Iida 2016. Laadulle lisäarvoa suoramyynnillä. Pihvikarja (24): 18-19" u="1"/>
        <s v="NURMI VÄINÖ, VOTSIS ATHANASIOS, PERRELS ADRIAN, LEHVAVIRTA S. 2016. Green Roof Cost-Benefit Analysis. JOURNAL OF BENEFIT-COST ANALYSIS Vol. 7 p. 488-522. doi: 10.1017/bca.2016.18." u="1"/>
        <s v="CHAUDHARI A, HELLSTEN ANTTI, HÄMÄLÄINEN J. 2016. Full-Scale Experimental Validation of Large-Eddy Simulation of Wind Flows over Complex Terrain: The Bolund Hill. Advances in Meteorology, vol. 2016, Article ID 9232759, 14 pages, doi:10.1155/2016/9232759." u="1"/>
        <s v="Kaasalainen, Sanna; Nevalainen, Olli; Hakala, Teemu; Anttila, K. 2016. Incidence Angle Dependency of Leaf Vegetation Indices from Hyperspectral Lidar Measurements. Photogrammetrie - Fernerkundung - Geoinformation, Volume 2016, Number 2, May 2016, pp. 75-84(10) http://dx.doi.org/10.1127/pfg/2016/0287" u="1"/>
        <s v="Routa, Johanna; Asikainen, Antti; Laitila, Juha; Nuutinen, Yrjö; Anttila, Perttu; Raitila, Jyrki; Alakangas, Eija, BioEnergia : 18-20" u="1"/>
        <s v="Manninen, Kaisa, Huttunen, Suvi, Seppälä, Jukka, Laitinen, Jyrki, Spilling, Kristian 2016. Resource recycling with algal cultivation: environmental and social perspectives. Journal of Cleaner Production 134(Part B): 495-505" u="1"/>
        <s v="KULMALA M, LUOMA K, VIRKKULA AKI, PETÄJÄ T, PAASONEN P, KERMINEN VELI-MATTI, NIE W, QI X, SHEN Y, CHI X, DING A. 2016. On the mode-segregated aerosol particle number concentration load. BOREAL ENVIRONMENT RESEARCH Vol. 21 p. 319-331." u="1"/>
        <s v="Ala-Hulkko, Terhi; Kotavaara, Ossi; Alahuhta, Janne; Helle, Pekka; Hjort, Jan, Ecological Indicators 66: 416-427" u="1"/>
        <s v="Finér, Leena; Tattari, Sirkka; Launiainen, Samuli; Laurén, Ari; Linjama, Jarmo; Mattsson, Tuija; Piirainen, Sirpa, Vesitalous 57: 26-30" u="1"/>
        <s v="KAHMA KIMMO, DONELAN M, DRENNAN W, TERRAY E. 2016. Evidence of Energy and Momentum Flux from Swell to Wind. Journal of Physical Oceanography Vol. 46 No. 7 p. 2143-2156.doi: 10.1175/JPO-D-15-0213.1." u="1"/>
        <s v="Pykälä, Juha, Myllys, Leena 2016. Three new species of Atla from calcareous rocks (Verrucariaceae, lichenized Ascomycota). Lichenologist 48(2): 111-120" u="1"/>
        <s v="Djuricic, A.; Puttonen, Eetu; Harzhauser, M.; Mandic, O.; Székely, B.; Pfeifer, N. 2016. 3D Central Line Extraction of Fossil Oyster Shells. ISPRS Annals of Photogrammetry, Remote Sensing and Spatial Information Sciences Vol. III-5, 121-128. http://www.isprs-ann-photogramm-remote-sens-spatial-inf-sci.net/III-5/121/2016/isprs-annals-III-5-121-2016.pdf" u="1"/>
        <s v="Laturi, J.; Lintunen, J.; Pohjola, J.; Rautiainen, A.; Uusivuori, J., Natural resources and bioeconomy studies : s. 37-38" u="1"/>
        <s v="ROGERS N, KERO A, HONARY F, VERRONEN PEKKA, WARRINGTON E, DANSKIN D. 2016. Improving the twilight model for polar cap absorption nowcasts. Space Weather, 13. http://dx.doi.org/10.1002/2016SW001527." u="1"/>
        <s v="Vinnikov, V.V.; Gritsevich, Maria I.; Kuznetsova, D.V.; Turchak, L.I. 2016. Estimation of the initial shape of meteoroids based on statistical distributions of fragment masses // Doklady Physics, 61(6), 305-308, http://dx.doi.org/10.1134/S1028335816060021" u="1"/>
        <s v="Ahkola, Heidi, Juntunen, Janne, Krogerus, Kirsti, Huttula, Timo, Herve, Sirpa, Witick, Allan 2016. Suitability of Chemcatcher® passive sampling in monitoring organotin compounds at a wastewater treatment plant. Environmental Science : Water Research &amp; Technology 2: 769-778" u="1"/>
        <s v="Nybom, Inna, Abel, Sebastian Waissi, Greta, Väänänen, Kristiina, Mäenpää, Kimmo, Leppänen, Matti T., Kukkonen, Jussi V. K., Akkanen, Jarkko 2016. Effects of activated carbon on PCB bioaccumulation and biological responses of Chironomus riparius in full life cycle test. Environmental Science &amp; Technology 50(10): 5252-5260" u="1"/>
        <s v="LIEMOHN M, GANUSHKINA NATALIA, ILIE R, WELLING D. 2016. Challenges associated with near-Earth nightside current. J. Geophys. Res., 120, doi: 10.1002/2016JA022948." u="1"/>
        <s v="LORENZ R.D, KAHANPÄÄ HENRIK, ET AL.. 2016. History and Applications of Dust Devil Studies. Space Sci. Rev., doi:10.1007/s11214-016-0239-2." u="1"/>
        <s v="Spilling, Kristian, Schulz, Kai G., Paul, Allanah J., Boxhammer, Tim, Achterberg, Eric P., Hornick, Thomas, Lischka, Silke, Stuhr, Annegret, Bermúdez, Rafael, Czerny, Jan, Crawfurd, Kate, Brussaard, Corina P. D., Grossart, Hans-Peter, Riebesell, Ulf 2016. Effects of ocean acidification on pelagic carbon fluxes in a mesocosm experiment. Biogeosciences 13: 6081-6093" u="1"/>
        <s v="Kelly, Martyn G., Birk, Sebastian, Willby, Nigel J., Denys, Luc, Drakare, Stina, Kahlert, Maria, Karjalainen, Satu Maaria, Marchetto, Aldo, Pitt, Jo-Anne, Urbanic, Gorazd, Poikane, Sandra 2016. Redundancy in the ecological assessment of lakes : Are phytoplankton, macrophytes and phytobenthos all necessary? Science of the Total Environment 568: 594-602" u="1"/>
        <s v="Kahlert, Maria, Ács, Éva, Almeida, Salome, Blanco, Saúl, Dreßler, Mirko, Ector, Luc, Karjalainen, Satu, Liess, Antonia, Mertens, Adrienne, Wal, Jako, Vilbaste, Sirje, Werner, Petra 2016. Quality assurance of diatom counts in Europe : towards harmonized datasets. Hydrobiologia 772(1): 1-14" u="1"/>
        <s v="OIKKONEN ANNU, HAAPALA JARI, LENSU MIKKO, KARVONEN JUHA. 2016. Sea ice drift and deformation in the coastal boundary zone. Geophysical Research Letters Vol.43 p. 10303-10310.doi: 10.1002/2016GL069632." u="1"/>
        <s v="Rääpysjärvi, Jaana, Hämäläinen, Heikki, Aroviita, Jukka 2016. Macrophytes in boreal streams : Characterizing and predicting native occurrence and abundance to assess human impact. Ecological Indicators 64: 309-318" u="1"/>
        <s v="Ollikainen, Markku, Zandersen, Marianne, Bendtsen, Jørgen, Lehtoranta, Jouni, Saarijärvi, Erkki, Pitkänen, Heikki 2016. Any payoff to ecological engineering? : Cost-benefit analysis of pumping oxygen-rich water to control benthic release of phosphorus in the Baltic Sea. Water Resources and Economics 16: 28-38" u="1"/>
        <s v="Thunis, P., Miranda, A., Baldasano, J. M., Blond, N., Douros, J., Graff, A., Janssen, S., Juda-Rezler, K., Karvosenoja, Niko, Maffeis, G., Martilli, A., Rasoloharimahefa, M., Real, E., Viaene, P., Volta, M., White , L. 2016. Overview of current regional and local scale air quality modelling practices : Assessment and planning tools in the EU. Environmental Science &amp; Policy 65: 13-21" u="1"/>
        <s v="Lehtoranta, Virpi, Rytkönen, Anne-Mari, Parjanne, Antti, Kettunen, Kaisa, Väisänen, Sari 2016. Orastavaa kiinnostusta omakohtaisiin toimiin tulvariskialueilla. Vesitalous 57(4): 27-30" u="1"/>
        <s v="PEZZA A, SADLER K, UOTILA PETTERI, VIHMA TIMO, MESQUITA M, REID P. 2016. Southern Hemisphere Polar Lows and explosive Cyclones in high resolution datasets. Climate Dynamics, 47, 2235-2251, doi:10.1007/s00382-015-2961-y." u="1"/>
        <s v="LIZARAZO C, ISOTALO J, LINDFORS ANDERS, STODDARD F. 2016. Progress towards flowering of faba bean (Vicia faba L.) is more than photothermal. Journal of Agronomy and Crop Science." u="1"/>
        <s v="ANTTURI J, HÄNNINEN O, JALKANEN JUKKA-PEKKA, JOHANSSON LASSE, PRANK MARJE, SOFIEV MIKHAIL, OLLIKAINEN M. 2016. Costs and benefits of low-sulphur fuel standard for Baltic Sea shipping. Journal of Environmental Management, 184 (2016) 431-440." u="1"/>
        <s v="Pajala, Jukka, Klauson, Aleksander, Laanearu, Janek, Peltonen, Heikki, Mustonen, Mirko 2016. Underwater soundscape. In: Raateoja. M. and Setälä, O. (eds). The Gulf of Finland assessment. Helsinki, Finnish Environment Institute. P. 292-305. Reports of the Finnish Environment Institute; 2016, 27. ISBN 978-952-11-4577-3 (pbk.), 978-952-11-4578-0 (PDF), ISSN 1796-1718 (print), 1796-1726 (online). " u="1"/>
        <s v="Iho, Antti; Ahtiainen, Heini; Artell, Janne; Heikinheimo, Outi; Kauppila, Pirkko; Kosenius, Anna-Kaisa; Laukkanen, Marita; Lindroos, Marko; Oinonen, Soile; Ollikka, Kimmo; Parkkila, Katja; Pavlova, Yulia; Peltonen, Heikki; Pouta, Eija; Uusitalo, Laura, Water Economics and Policy 2: 27 p" u="1"/>
        <s v="Liu, Jingbin; Hernández-Pajares, M.; Liang, Xinlian; An, J.; Wang, Z.; Chen, R.; Hyyppä, Juha. 2016. Temporal and spatial variations of global ionospheric total electron content under various solar conditions, Journal of Geodesy 2016. Published online 9 Dec 2016. doi:10.1007/s00190-016-0977-7 http://link.springer.com/article/10.1007/s00190-016-0977-7?no-access=true " u="1"/>
        <s v="Alhojärvi, Tuomo, Lukkarinen, Jani 2016. Kädet savessa : Ajattelun performatiivisuudesta. Versus 7(1): 1-3" u="1"/>
        <s v="TRÖSTL J, MANY A, LAAKSONEN ARI, MANY B, WORSNOP DOUGLAS, ET AL. 2016. The role of low-volatility organic compounds in initial particle growth in the atmosphere. Nature 533, 527-531." u="1"/>
        <s v="KARSISTO VIRVE, NURMI PERTTI, KANGAS MARKKU, HIPPI MARJO, FORTELIUS CARL, NIEMELÄ SAMI, JÄRVINEN HEIKKI. 2016. Improving road weather model forecasts by adjusting the radiation input. Met. Apps, 23: 503?513. doi:10.1002/met.1574." u="1"/>
        <s v="Lintunen, Jussi; Uusivuori, Jussi; Laturi, Jani; Pohjola, Johanna; Rautiainen, Aapo, Metsätieteen aikakauskirja : 157-164" u="1"/>
        <s v="Joensuu, Samuli, Hentilä, Hanna, Britschgi, Ritva 2016. Tutkimuksen puute on pohjavesialueiden ojitusten pullonkaula. Metsälehti 84(9): 27" u="1"/>
        <s v="Junttila, S.; Vastaranta, Mikko; Liang, Xinlian; Kaartinen, Harri; Kukko, Antero; Kaasalainen, Sanna. 2016. Measuring Leaf Water Content with Dual-Wavelength Intensity Data from Terrestrial Laser Scanners, Remote Sensing 9 (1), 8. http://www.mdpi.com/2072-4292/9/1/8 " u="1"/>
        <s v="Montewka, Jakub, Häkkinen, Jani, Rytkönen, Jorma, Jalonen, Risto 2016. Maritime traffic and its safety : Viewpoint. In: Raateoja. M. and Setälä, O. (eds). The Gulf of Finland assessment. Helsinki, Finnish Environment Institute. P. 306 - 311. Reports of the Finnish Environment Institute; 2016, 27. ISBN 978-952-11-4577-3 (pbk.), 978-952-11-4578-0 (PDF), ISSN 1796-1718 (print), 1796-1726 (online). " u="1"/>
        <s v="ANTTILA TATU, LEHTINEN KARI, MASO M.D. 2016. Analytical expression for gas-particle equilibration time scale and its numerical evaluation. ATMOSPHERIC ENVIRONMENT Vol. 133 p. 34-40. doi: 10.1016/j.atmosenv.2016.03.026." u="1"/>
        <s v="Sun, Y.; Liang, Xinlian; Liang, Z.; Welham, C.; Li, W. 2016. Deriving Merchantable Volume in Poplar through a Localized Tapering Function from Non-Destructive Terrestrial Laser Scanning. Forests 7:4, 87. http://www.mdpi.com/1999-4907/7/4/87 " u="1"/>
        <s v="Pullin, Andrew, Frampton, Geoff, Jongman, Rob, Kohl, Christian, Livoreil, Barbara, Lux, Alexandra, Pataki, György, Petrokofsky, Gillian, Podhora, Aranka, Saarikoski, Heli, Santamaria, Luis, Schindler, Stefan, Sousa-Pinto, Isabel, Vandewalle, Marie, Wittmer, Heidi 2016. Selecting appropriate methods of knowledge synthesis to inform biodiversity policy. Biodiversity and conservation 25(7): 1285-1300" u="1"/>
        <s v="Mäkinen, Ville; Sarjakoski, Tapani; Oksanen, Juha; Westerholm, J. 2016. Multi-GPU program for uncertainty-aware drainage basin delineation - scalability benchmarking with country-wide datasets. IEEE Geoscience and Remote Sensing Magazine.  2016, 4(3), 59-68, doi:10.1109/MGRS.2016.2561405" u="1"/>
        <s v="Pulina, S., Suikkanen, Sanna, Satta, C. T., Mariani, M. A., Padedda, B. M., Virdis, T., Caddeo, T., Sechi, N., Lugliè, A. 2016. Multiannual phytoplankton trends in relation to environmental changes across aquatic domains : a case study from Sardinia (Mediterranean Sea). Plant Biosystems 150(4): 660-670" u="1"/>
        <s v="Taipale, S.J., Vuorio, Kristiina, Strandberg, U., Kahilainen, K. K., Järvinen, Marko, Hiltunen, M., Peltomaa, E., Kankaala, P. 2016. Lake eutrophication and brownification downgrade availability and transfer of essential fatty acids for human consumption. Environment International 96: 156-166" u="1"/>
        <s v="KUZMIN A., KORHONEN L., MANNINEN TERHIKKI, MALTAMO M.. 2016. Automatic Segment-Level Tree Species Recognition Using High Resolution Aerial Winter Imagery. European Journal of Remote Sensing, Vol. 49, pp. 239 ? 259." u="1"/>
        <s v="Adamiak, Czeslaw, Hall, C. Michael, Hiltunen, Mervi J., Pitkänen, Kati 2016. Substitute or addition to hypermobile lifestyles? : Second home mobility and Finnish CO2 emissions. Tourism Geographies 18(2): 129-151" u="1"/>
        <s v="Seppälä, Jyri, Sahimaa, Olli, Honkatukia, Juha, Valve, Helena, Antikainen, Riina, Kautto, Petrus, Myllymaa, Tuuli, Mäenpää, Ilmo, Salmenperä, Hanna, Alhola, Katriina, Kauppila, Jussi, Salminen, Jani. 2016. Kiertotalous Suomessa - toimintaympäristö, ohjauskeinot ja mallinnetut vaikutukset vuoteen 2030. Valtioneuvoston selvitys- ja tutkimustoiminnan julkaisusarja. Helsinki, Valtioneuvoston kanslia." u="1"/>
        <s v="Mattinen, Maija K., Tainio, Pasi, Salo, Marja, Jalas, M., Nissinen, Ari, Heiskanen, E. 2016. How building users can contribute to greenhouse-gas emission reductions in Finland : comparative study of standard technical measures, user modifications and behavioural measures. Energy Efficiency 9(2): 301-320" u="1"/>
        <s v="Woolway, R. Iestyn, Cinque, Kathy, de Eyto, Elvira, DeGasperi, Curtis L., Dokulil, Martin T., Korhonen, Johanna, Maberly, Stephen C., Marszelewski, Wlodzimierz, May, Linda, Merchant, Christoher J., Paterson, Andrew M., Riffler, Michael, Rimmer, Alon, Rusak, James A., Schladow, S. Geoffrey, Schmid, Martin, Teubner, Katrin, Verburg, Piet, Vigneswaran, Bala, Watanabe, Shohei, Weyhenmeyer, Gesa A. 2016. Lake surface temperature [in&quot; State of the climate in 2015&quot;]. Bulletin of the American Meteorological Society 97(8): S17-S18" u="1"/>
        <s v="Dubrovin, Tanja, Linjama, Teppo, Väisänen, Sari, Turunen, Timo, Muhonen, Miia. 2016. Jänisjoen vesistön säännöstelysuositusten toteutuminen ja vaikutukset. Raportteja / Pohjois-Karjalan elinkeino-, liikenne- ja ympäristökeskus. Joensuu, Pohjois-Karjalan elinkeino-, liikenne- ja ympäristökeskus." u="1"/>
        <s v="Tingfeng, Wu, Huttula, Timo, Boqiang, Qin, Guangwei, Zhu, Ropponen, Janne, Wenming, Yan 2016. In-situ erosion of cohesive sediment in a large shallow lake experiencing long-term decline in wind speed. Journal of Hydrology 539: 254-264" u="1"/>
        <s v="Marttila, Tatu, Jalas, Mikko, Kangas, Hanna-Liisa, Primmer, Eeva. 2016. Energiamurroksen ennakoidut vaikutukset 2030: biomassapohjaiset energiaratkaisut. Smart Energy Transition-hankkeen raportti.31.10.2016. Aalto-yliopiston julkaisusarja Crossover. Helsinki, Suomen Akatemia, Aalto-yliopisto." u="1"/>
        <s v="Kremp, Anke, Oja, Johanna, LeTortorec, Anniina H., Hakanen, Päivi, Tahvanainen, Pia, Tuimala, Jarno, Suikkanen, Sanna 2016. Diverse seed banks favour adaptation of microalgal populations to future climate conditions. Environmental Microbiology 18(2): 679-691" u="1"/>
        <s v="Vilmi, Annika, Karjalainen, Satu Maaria, Nokela, Tiina, Tolonen, Kimmo, Heino, Jani 2016. Unravelling the drivers of aquatic communities using disparate organismal groups and different taxonomic levels. Ecological Indicators 60: 108-118" u="1"/>
        <s v="Peltonen-Sainio, Pirjo; Palosuo, taru,  : 22 p" u="1"/>
        <s v="Räbinä, J.; Mönkölä, S.; Rossi, T.; Markkanen, J.; Gritsevich, M.; Muinonen, Karri. 2016. Novel methods for 3D numerical simulation of meteor radar reflections. Meteorics and Planetary Science, 51, A529." u="1"/>
        <s v="SPORRE M., O'CONNOR EWAN, HÅKANSSON N., THOSS A., SWIETLICKI E., PETÄJÄ T.. 2016. Comparison of MODIS and VIIRS cloud properties with ARM ground-based observations over Finland. Atmos. Meas. Tech., vol. 9, pp. 3193-3203, 2016." u="1"/>
        <s v="Harju, Kirsi, Koskela, Harri, Kremp, Anke, Suikkanen, Sanna, de la Iglesia, Pablo, Miles, Christopher O., Krock, Bernd, Vanninen, Paula 2016. Identification of gymnodimine D and presence of gymnodimine variants in the dinoflagellate Alexandrium ostenfeldii from the Baltic Sea. Toxicon 112: 68-76" u="1"/>
        <s v="Salo, Marja, Nissinen, Ari, Mäenpää, Ilmo, Heikkinen, Mari 2016. Kulutuksen hiilijalanjäljen seurantaa tarvitaan. Julk.: Suomen kasvihuonekaasupäästöt 1990-2015. Helsinki, Tilastokeskus. S. 61-67. ISBN 978-952-244-563-6 (pdf). (1)" u="1"/>
        <s v="Lehtoranta, Virpi, Hjerppe, Turo, Kotanen, Juho, Manninen, Pertti, Mäenpää, Milla, Väisänen, Sari. 2016. Halukkuus osallistua pintavesien tilan parantamiseen Vuoksen vesienhoitoalueella. Suomen ympäristökeskuksen raportteja. Helsinki, Suomen ympäristökeskus." u="1"/>
        <s v="Assmuth, Timo, Simola, Antti, Pitkänen, Tarja, Lyytimäki, Jari, Huttula, Timo 2016. Integrated frameworks for assessing and managing health risks in the context of managed aquifer recharge with river water. Integrated Environmental Assessment and Management 12(1): 160-173" u="1"/>
        <s v="AALTO JUHA, PIRINEN PENTTI, JYLHÄ KIRSTI. 2016. New gridded daily climatology of Finland - permutation-based uncertainty estimates and temporal trends in climate. J. Geophys. Res. Atmos., 121, doi:10.1002/2015JD024651." u="1"/>
        <s v="Datry, Thibault, Bonada, Núria, Heino, Jani 2016. Towards understanding the organisation of metacommunities in highly dynamic ecological systems. Oikos 125(2): 149-159" u="1"/>
        <s v="ZHURBAS V, PAKA V, RUDELS BERT, QUADFASEL D. 2016. Estimates of entrainment in the Denmark Strait overflow plume from CTD/LADCP data. OCEANOLOGY,Volume: 56, Issue: 2, Pages: 205-213, DOI: 10.1134/S0001437016020223, Published: MAR 2016." u="1"/>
        <s v="HAAPALA JARI. 2016. Ice Dynamics. Encyclopedia of Marine and Offshore Engineering." u="1"/>
        <s v="Hölttä, Jenny, Paloniemi, Riikka 2016. Koulujen läheiset metsät - lasten terveyttä edistäviä leikkipaikkoja vai aikuisten pelon ja hallinnan kohteita? Yhdyskuntasuunnittelu 54(3)" u="1"/>
        <s v="Jackson-Blake, L.A., Wade, A.J., Futter, M.N., Butterfield, D., Couture, R.-M., Cox, B.A., Crossman, J., Ekholm, Petri, Halliday, S.J., Jin, L., Lawrence, D.S.L., Lepistö, Ahti, Lin, Y., Rankinen, Katri, Whitehead, P.G. 2016. INtegrated CAtchment model of phosphorus dynamics (INCA-P) : Description and demonstration of new model structure and equations. Environmental Modelling &amp; Software 83: 356-386" u="1"/>
        <s v="Lindholm-Lehto, Petra C., Ahkola, Heidi S. J., Knuutinen, Juha S., Herve, Sirpa H. 2016. Widespread occurrence and seasonal variation of pharmaceuticals in surface waters and municipal wastewater treatment plants in central Finland. Environmental Science and Pollution Research 23(8): 7985-7997" u="1"/>
        <s v="Gorokhova, Elena, Lehtiniemi, Maiju, Postel, Lutz, Rubene, Gunta, Amid, Callis, Lesutiene, Jurate, Uusitalo, Laura, Strake, Solvita, Demereckiene, Natalja 2016. Indicator properties of Baltic zooplankton for classification of environmental status within Marine Strategy Framework Directive. PLoS ONE 11: e0158326" u="1"/>
        <s v="Jurvelius, Juha; Marjomäki, Timo J.; Peltonen, Heikki; Degtev, Andrei; Bergstrand, Eva; Enderlein, Olof; Auvinen, Heikki, Hydrobiologia 1: 113-124" u="1"/>
        <s v="KAZADZIS S, RAPTIS P.Î, KOUREMETI N, AMIRIDIS V, AROLA ANTTI, GERASOPOULOS E, SCHUSTER G.L. 2016. Aerosol absorption retrieval at ultraviolet wavelengths in a complex environment. Atmos. Meas. Tech., 9, 5997-6011, doi:10.5194/amt-9-5997-2016." u="1"/>
        <s v="Hujala, Teppo; Pynnönen, Sari; Kurttila, Mikko; Arponen, Anni; Kasurinen, Sanna; Tähtinen, Sanna; Primmer, Eeva; Paloniemi, Riikka, Luonnonvara- ja biotalouden tutkimus : 36 s." u="1"/>
        <s v="Pitkänen, Kati; Yli-Viikari, Anja, Liito 16.9.2016: 9-11" u="1"/>
        <s v="Jalonen, Risto, Häkkinen, Jani, Rytkönen, Jorma 2016. Maritime traffic and its safety : Seasonal traffic. In: Raateoja. M. and Setälä, O. (eds). The Gulf of Finland assessment. Helsinki, Finnish Environment Institute. P. 312 - 314. Reports of the Finnish Environment Institute; 2016, 27. ISBN 978-952-11-4577-3 (pbk.), 978-952-11-4578-0 (PDF), ISSN 1796-1718 (print), 1796-1726 (online). " u="1"/>
        <s v="Jyrkänkallio-Mikkola, Jenny, Heino, Jani, Soininen, Janne 2016. Beta diversity of stream diatoms at two hierarchical spatial scales: implications for biomonitoring. Freshwater Biology 61(2): 239-250" u="1"/>
        <s v="Saarinen, N.; Vastaranta, Mikko; Honkavaara, Eija; Wulder, M.A.; White, J.C.; Litkey, Paula; Holopainen, Markus; Hyyppä, Juha. 2016. Using Multi-Source Data to Map and Model the Predisposition of Forests to Wind Disturbance. Scandinavian Journal of Forest Research 31:1, 66-79 http://www.tandfonline.com/doi/abs/10.1080/02827581.2015.1056751?journalCode=sfor20.ion.org/publications/abstract.cfm?jp=p&amp;articleID=12237" u="1"/>
        <s v="Lehtinen, Kimmo; Bach, U.; Muinonen, Karri; Poutanen, Markku; Petrov, L. 2016. : Asteroid sizing by a radiogalaxy occultation at 5 GHz. ApJ Letters, Volume 822, Number 2, A21, 1–5." u="1"/>
        <s v="Deng, S.; Katoh, M.; Yu, Xiaowei; Hyyppä, Juha; Gao, T. 2016. Comparison of Tree Species Classifications at the Individual Tree Level by Combining ALS Data and RGB Images Using Different Algorithms. Remote Sensing, 8(12), 1034, doi:10.3390/rs8121034." u="1"/>
        <s v="Rankinen, Katri, Keinänen, Hanna, Cano Bernal, José Enrique 2016. Influence of climate and land use changes on nutrient fluxes from Finnish rivers to the Baltic Sea. Agriculture, Ecosystems and Environment 216: 100-115" u="1"/>
        <s v="Jager, Nicolas W., Challies, Edward, Kochskämper, Elisa, Newig, Jens, Benson, David, Blackstock, Kirsty, Collins, Kevin, Ernst, Anna, Evers, Mariele, Feichtinger, Judith, Fritsch, Oliver, Gooch, Geoffrey, Grund, Wiebke, Hedelin, Beatrice, Hernández-Mora, Nuria, Hüesker, Frank, Huitema, Dave, Irvine, Kenneth, Klinke, Andreas, Lange, Leonie, Loupsans, Delphine, Lubell, Mark, Maganda, Carmen, Matczak, Piotr, Parés, Marc, Saarikoski, Heli, Slavíková, Lenka, van der Arend, Sonja, von Korff, Yorck 2016. Transforming European water governance? : Participation and river basin management under the EU Water Framework Directive in 13 member states. Water 8(4): article 156" u="1"/>
        <s v="Eronen-Rasimus, Eeva, Piiparinen, Jonna, Karkman, Antti, Lyra, Christina, Gerland, Sebastian, Kaartokallio, Hermanni 2016. Bacterial communities in Arctic first-year drift ice during the winter/spring transition. Environmental Microbiology Reports 8(4): 527-535" u="1"/>
        <s v="Kotilainen, Anu, Santala, Ville, Helminen, Ville, Kalliomäki, Helka, Sainio, Jani, Koponen, Aki. 2016. Esitutkimus: Tietoon perustuva päätöksenteko Pohjoisella kasvuvyöhykkeellä. Turku, Turun kaupungin kaupunkitutkimusohjelma, CCR Tutkimuspalvelut, Suomen ympäristökeskus." u="1"/>
        <s v="LEINSS S, LÖWE H, PROKSCH M, LEMMETYINEN JUHA, WIESMANN A, HAJNSEK I. 2016. Anisotropy of seasonal snow measured by polarimetric phase differences in radar time series. The Cryosphere, 10, 1771-1797, doi:10.5194/tc-10-1771-201." u="1"/>
        <s v="Varela-Ortega, Consuelo, Blanco-Gutierrez, Irene, Esteve, Paloma, Bharwani, Sukaina, Fronzek, Stefan, Downing, Thomas E. 2016. How can irrigated agriculture adapt to climate change? : Insights from the Guadiana Basin in Spain. Regional Environmental Change 16(1): 59-70" u="1"/>
        <s v="Suggested citation: Potschin, Marion, Brander, Luke, Burkhard, Benjamin, Geneletti, Davide, Haines-Yöung, Roy, Santos Martin, Fernando, Vihervaara, Petteri. 2016. Flexible methods for ecosystem service mapping and assessing (1st version): Workshop report. ESMERALDA. Milestone 21. Eu horizon 2020 ESM. Project agreement no. 642007 (workshop (WP 3/4)a. Luxembourg, European Union." u="1"/>
        <s v="Santana, Márcio A. A., Guimarães, Patrícia L. O., Almeida, Eugênio S., Eklin, Tero 2016. Importance of metrological metadata in the environmental monitoring. Journal of Physics: Conference Series 733: 012033" u="1"/>
        <s v="Valkama, Elena; Rankinen, Katri; Virkajärvi, Perttu; Salo, Tapio; Kapuinen, Petri; Turtola, Eila, Agriculture, Ecosystems and Environment 230: 341-352" u="1"/>
        <s v="KARPPINEN TOMI, LAKKALA KAISA, KARHU JUHA, HEIKKINEN PAULI, KIVI RIGEL, KYRÖ ESKO. 2016. Brewer spectrometer total ozone column measurements in Sodankylä. Geosci. Instrum. Method. Data Syst., 5, 229-239, doi:10.5194/gi-5-229-2016." u="1"/>
        <s v="Oinonen, Soile, Börger, Tobias, Hynes, Stephen, Buchs, Ann Katrin, Heiskanen, Anna-Stiina, Hyytiäinen, Kari, Luisetti, Tiziana, van der Veeren, Rob 2016. Role of economics in ecosystem based management : The case of the EU Marine Strategy Framework Directive : First lessons learnt and way forward. Journal of Ocean and Coastal Economics 2(Special Issue): Article 3" u="1"/>
        <s v="Tainio, Anna, Heikkinen, Risto K., Heliölä, Janne, Hunt, Alistair, Watkiss, Paul, Fronzek, Stefan, Leikola, Niko, Lötjönen, Sanna, Mashkina, Olga, Carter, Timothy R. 2016. Conservation of grassland butterflies in Finland under a changing climate. Regional Environmental Change 16(1): 71-84" u="1"/>
        <s v="DAVY E, ESAU I, CHERNOKULSKY A, ZILITINKEVICH SERGEI. 2016. Diurnal asymmetry to the observed global warming. International Journal of Climatology, DOI: 10.1002/joc.4688." u="1"/>
        <s v="Lindfors, Anders V., Niemelä, Sami, Atlaskin, Evgeny, Böök, Herman, Hämäläinen, Katriina, Karhinen, Santtu 2016. Tuuli- ja aurinkosähkön ennustaminen. Ilmansuojelulehti (4): 13-16" u="1"/>
        <s v="Sarkki, Simo, Niemelä, Jari, Tinch, Rob, Jäppinen, Jukka-Pekka, Nummelin, Matti, Toivonen, Heikki, Von Weissenberg, Marina 2016. Are national biodiversity strategies and action plans appropriate for building responsibilities for mainstreaming biodiversity across policy sectors? The case of Finland. Journal of Environmental Planning and Management 59(8): 1377-1396" u="1"/>
        <s v="Peltonen-Sainio, Pirjo; Jauhiainen, Lauri; Palosuo, Taru; Hakala, Kaija; Ruosteenoja, Kimmo, Regional Environmental Change : 1521-1533" u="1"/>
        <s v="FISCHEREIT J, SCHLÜNZEN K.H, GIERISCH ANDREA, GRAWE D, PETRIK R. 2016. Modelling tidal influence on sea breezes with models of different complexity. Meteorologische Zeitschrift, Vol. 25 p. 343-355. doi: 10.1127/metz/2016/0703." u="1"/>
        <s v="Leivuori, Mirja, Tyrväinen, Sami, Näykki, Teemu, Koivikko, Riitta, Tervonen, Keijo, Lanteri, Sari, Ilmakunnas, Markku. 2016. Interlaboratory proficiency test 01/2016. Swimming pool water analysis. Suomen ympäristökeskuksen raportteja. Helsinki, Suomen ympäristökeskus." u="1"/>
        <s v="Liang, Xinlian; Kankare, Ville; Hyyppä, Juha; Wang, Yunsheng; Kukko, Antero; Haggrén, H.; Yu, Xiaowei; Kaartinen, Harri; Jaakkola, Anttoni; Guan, F.; Holopainen, Markus; Vastaranta, Mikko. 2016. Terrestrial laser scanning in forest inventories. ISPRS Journal of Photogrammetry and Remote Sensing 115, 63-77. http://www.sciencedirect.com/science/article/pii/S0924271616000204  " u="1"/>
        <s v="LU P, LEPPÄRANTA M, CHENG BIN, LI Z. 2016. Modeling of albedo and transmittance of ponded Arctic sea. Cold Reg. Sci. Technol., Vol. 124, 1-10." u="1"/>
        <s v="Oinonen, Soile; Grønbæk, Lone; Laukkanen, Marita; Levontin, Polina; Lindroos, Marko; Nieminen, Emmi; Parkkila, Katja; Pintassilgo, Pedro; Pulkkinen, Henni; Romakkaniemi, Atso, Marine Resource Economics 31: 433-451" u="1"/>
        <s v="Luostarinen, Sari; Pyykkönen, Ville; Winquist, Erika; Kässi, Pellervo; Grönroos, Juha; Manninen, Kaisa; Rankinen, Katri, Luonnonvara- ja biotalouden tutkimus : 60 s." u="1"/>
        <s v="Lacuna-Richman, Celeste, Devkota, Bishnu P., Richman, Mark A. 2016. Users' priorities for good governance in community forestry: Two cases from Nepal's Terai Region. Forest Policy and Economics 65: 69-78" u="1"/>
        <s v="Holien, Håkon, Frisch, Andreas, Jonsson, Fredrik, Klepsland, Jon T., Millanes, Ana M., Motiejunaite, Jurga, Prieto, Maria, Pykälä, Juha, Suija, Ave, Tsurykau, Andrei, Westberg, Martin, Bendiksby, Mika 2016. Interesting lichenized and lichenicolous fungi found during the Nordic Lichen Society excursion in Nord-Trøndelag, Norway 2015. Graphis Scripta 28: 40-49" u="1"/>
        <s v="Reinikainen, Jussi, Sorvari, Jaana 2016. Promoting justified risk-based decisions in contaminated land management. Science of the Total Environment 563: 783-795" u="1"/>
        <s v="Setälä, Outi, Bruun, Jan-Erik, Haaksi, Hanna, Press, Marek 2016. Marine litter. In: Raateoja. M. and Setälä, O. (eds). The Gulf of Finland assessment. Helsinki, Finnish Environment Institute. P. 276-291. Reports of the Finnish Environment Institute; 2016, 27. ISBN 978-952-11-4577-3 (pbk.), 978-952-11-4578-0 (PDF), ISSN 1796-1718 (print), 1796-1726 (online). " u="1"/>
        <s v="Lehtilä, Kari, Dahlgren, Johan, Garcia, Maria, Leimu, Roosa, Syrjänen, Kimmo, Ehrlén, Johan 2016. Forest succession and population viability of grassland plants : long repayment of extinction debt in Primula veris. Oecologia 181(1): 125-135" u="1"/>
        <s v="Hägg, Margareta, Andersson, Terhi, Hakola, Satu, Heikkilä, Ritva, Heilimo, Sara, Helin, Heikki, Holmström, Lars, Hovinen, Taina, Järvinen, Jaana, Kantanen, Marja Leena, Kosunen, Antti, Leivuori, Mirja, Linko, Linnéa, Linko, Solveig, Norppa, Hannu, Nurkka, Anu, Näykki, Teemu, Salorinne, Yrjö, Sarjakoski, Tarja, Venäläinen, Eija-Riitta. 2016. Validoinnin suunnittelun opas. VTT Technology. Espoo, Teknologian tutkimuskeskus VTT." u="1"/>
        <s v="Rodríguez, Francisco, Kremp, Anke, Garrido, José Luis, Sobrino, Cristina, Johnsen, Geir, Riobó, Pilar, Franco, José, Aamot, Inga, Ramilo, Isabel, Sanz, Noelia 2016. Divinyl chlorophyll a in the marine eukaryotic protist Alexandrium ostenfeldii (Dinophyceae). Environmental Microbiology 18(2): 627-643" u="1"/>
        <s v="Terämä, Emma, Milligan, Ben, Jiménez-Aybar, Rafael, Mace, Georgina M., Ekins, Paul 2016. Accounting for the environment as an economic asset: global progress and realizing the 2030 Agenda for Sustainable Development. Sustainability Science 11(6): 945-950" u="1"/>
        <s v="Klais, Riina, Lehtiniemi, Maiju, Rubene, Gunta, Semenova, Anna, Margonski, Piotr, Ikauniece, Anda, Simm, Mart, Pöllumäe, Arno, Griniene, Evelina, Mäkinen, Katja, Ojaveer, Henn 2016. Spatial and temporal variability of zooplankton in a temperate semi-enclosed sea : implications for monitoring design and long-term studies. Journal of Plankton Research 38(3): 652-661" u="1"/>
        <s v="Frances, E. Lucy, Roy, Helen, Simpson, Annie, Carlton, James T., Hanson, John Mark, Magellan, Kit, Campbell, Marnie L., Costello, Mark J., Pagad, Shyama, Hewitt, Chad L., McDonald, Justin, Cassey, Phillip, Thomaz, Sidinei M., Katsanevakis, Stelios, Zenetos, Argyro, Tricarico, Elena, Boggero, Angela, Groom, Quentin J., Adriaens, Tim, Vanderhoeven, Sonia, Torchin, Mark, Hufbauer, Ruth, Fuller, Pam, Carman, Mary R., Conn, David Bruce, Vitule, Jean R.S., Canning-Clode, João, Galil, Bella S., Ojaveer, Henn, Bailey, Sarah A., Therriault, Thomas W., Claudi, Renata, Gazda, Anna, Dick, Jaimie T.A., Caffrey, Joe, Witt, Arne, Kenis, Marc, Lehtiniemi, Maiju, Helmisaari, Harry, Panov, Vadim E. 2016. INVASIVESNET towards an International Association for Open Knowledge on Invasive Alien Species. Management of Biological Invasions 7(2): 131-139" u="1"/>
        <s v="PITKÄNEN MIKKO, MIKKONEN S, LEHTINEN KARI, LIPPONEN A, AROLA ANTTI. 2016. Artificial bias typically neglected in comparisons of uncertain atmospheric data. Geophysical Research Letters, 43, 10,003-10,011, doi:10.1002/2016GL070852." u="1"/>
        <s v="Wilkman, Olli; Gritsevich, Maria; Zubko, Nataliya; Peltoniemi, Jouni; Muinonen, Karri. 2016. Photometric modelling for laboratory measurements of dark volcanic sand. Journal of Quantitative Spectroscopy &amp; Radiative Transfer. 185, 37-47." u="1"/>
        <s v="Rolls, Robert J., Heino, Jani, Chessman, Bruce C. 2016. Unravelling the joint effects of flow regime, climatic variability and dispersal mode on beta diversity of riverine communities. Freshwater Biology 61(8): 1350-1364" u="1"/>
        <s v="Pei, L.; Zhang, M.; Zou, D.; Chen, R.; Chen, Yuwei. 2016. A Survey of Crowd Sensing Opportunistic Signals for Indoor Localization. Mobile Information Systems, 1-16.  https://www.hindawi.com/journals/misy/2016/4041291/ " u="1"/>
        <s v="Stojiljkovic, A., Kupiainen, Kaarle, Niemi, J.V., Kousa, A., Pirjola, L., Ritola, R., Malinen, A. 2016. Modelling street dust in the Helsinki Metropolitan area. HSY:n julkaisuja. Helsinki, Helsingin seudun ympäristöpalvelut-kuntayhtymä." u="1"/>
        <s v="Krogerus, Kirsti, Pasanen, Antti. 2016. Management of water balance in mining areas - WaterSmart. Suomen ympäristökeskuksen raportteja. Helsinki, Suomen ympäristökeskus." u="1"/>
        <s v="PALIN L, OPGENOORTH H, ZIVKOVIC T, SERGEEV V, FACSKO GABOR, PALMROTH MINNA, ET. AL.. 2016. Modulation of the current wedge by bursty bulk flows: September 8, 2002- Revisited. J. Geophys. Res., 121, 4466-4482, doi:10.1002/2015JA022262,." u="1"/>
        <s v="Mooney, P.; Minghini, M.; Laakso, Mari; Antoniou, V.; Olteanu-Raimond, A.-M.; Skopeliti, A. 2016. Towards a Protocol for the Collection of VGI Vector Data. ISPRS International Journal of Geo-Information 5(11):217, DOI: 10.3390/ijgi5110217. " u="1"/>
        <s v="JIN C, LIU C, YIN Y, BI L, NOUSIAINEN TIMO. 2016. Modeling the scattering phase matrix of red clays. OPTICS LETTERS Vol. 41 p. 4879-4882. doi: 10.1364/OL.41.004879." u="1"/>
        <s v="Holopainen, Reetta, Lehtiniemi, Maiju, Meier, H. E. Markus, Albertsson, Jan, Gorokhova, Elena, Kotta, Jonne, Viitasalo, Markus 2016. Impacts of changing climate on the non-indigenous invertebrates in the northern Baltic Sea by end of the twenty-first century. Biological Invasions 18(10): 3015-3032" u="1"/>
        <s v="Borja, Àngel, Elliott, Mike, Andersen, Jesper H., Berg, Torsten, Carstensen, Jacob, Halpern, Benjamin S., Heiskanen, Anna-Stiina, Korpinen, Samuli, Lowndes, Julia S.S., Martin, Georg, Rodriguez-Ezpeleta, Naiara 2016. Overview of integrative assessment of marine systems : The ecosystem approach in practice. Frontiers in Marine Science 3: Article 20, 20 p." u="1"/>
        <s v="Heliölä, Janne, Kallio, Erkki, Kuussaari, Mikko, Nieminen, Marko, Väisänen, Rauno 2016. Harjusinisiiven kannankehitys ja nykytila Säkylänharjulla. Baptria 41(3): 72-82" u="1"/>
        <s v="Räikkönen, M.; Pilli-Sihvola, K.; Kunttu, S.; Yliaho, J.; Jähi, M.; Zuccaro, G.; Del Cogliano, D.. Assessing the economic impacts of crises: a decision-support approach to long-term strategic planning. Julkaisussa: Management of Natural Disasters, ed., S. Syngellakis, (2016)s. 1-13. " u="1"/>
        <s v="Kunttu, P., Kulju, M., Kekki, T., Pennanen, J., Savola, K., Helo, T., Kotiranta, Heikki 2016. Extensions of known geographic distribution of aphyllophoroid fungi (Basidiomycota) in Finland. Mycosphere 7(3): 333-357" u="1"/>
        <s v="Harjanne, Atte, Haavisto, Riina, Tuomenvirta, Heikki, Luhtala, Sanna, Mäkelä, Antti, Gregow, Hilppa, Halonen, Mikko, Raivio, Tuomas, Hildén, Mikael, Parjanne, Antti, Jakkila, Juho, Juhala, Sirkku, Räsänen, Aleksi, Haanpää, Simo, Jurgilevich, Alexandra, Peltonen-Sainio, Pirjo, Lanki, Timo, Miettinen, Ilkka, Zacheus, Outi, Kollanus, Virpi. 2016. Sää- ja ilmastoriskien hallinta ja tietolähteet Suomessa. Raportteja / Ilmatieteen laitos. Helsinki, Ilmatieteen laitos, Suomen ympäristökeskus." u="1"/>
        <s v="ZILITINKEVICH SERGEI, KULMALA M, BAKLANOV A, ESAU I, TYURYAKOV SVYATOSLAV. 2016. Monitoring and forecasting of personal environment. Fundamentalnaya i prikladnaya gidrofizika, 9, No. 1, 93-97." u="1"/>
        <s v="Tolkkinen, M.J., Mykrä, H., Virtanen, R., Tolkkinen, M., Kauppila, T., Paasivirta, L., Muotka, Timo 2016. Land use impacts on stream community composition and concordance along a natural stress gradient. Ecological Indicators 62: 14-21" u="1"/>
        <s v="VAN DE KAMP MAX, SEPPÄLÄ ANNIKA, CLILVERD M, RODGER C, VERRONEN PEKKA, WHITTAKER I. 2016. A model providing long-term datasets of energetic electron precipitation during geomagnetic storms. J. Geophys. Res., 121. http://dx.doi.org/10.1002/2015JD024212." u="1"/>
        <s v="KARVONEN JUHA. 2016. Virtual radar ice buoys - a method for measuring fine-scale sea ice drift. CRYOSPHERE Vol. 10 p. 29-42. doi: 10.5194/tc-10-29-2016." u="1"/>
        <s v="ALBERT MFMA, ANGUELOVA MD, MANDERS AMM, SCHAAP M, DE LEEUW GERARDUS. 2016. Parameterization of oceanic whitecap fraction based on satellite observations. Atmos. Chem. Phys., 16, 13725-13751, doi:10.5194/acp-16-13725-2016, 2016." u="1"/>
        <s v="Roth, Susanna, Zetterberg, Lars, Acworth, William, Kangas, Hanna-Liisa, Neuhoff, Karsten, Zipperer, Vera. 2016. Pulp and paper overview paper. Sector analysis for the climate strategies project on inclusion of consumption in carbon pricing. Overview paper. Diskussionpapiere extern / Publikationen des DIW Berlin. Berlin, German Institute for Economic Research." u="1"/>
        <s v="Väänänen, Kristiina, Kauppila, Tommi, Mäkinen, Jari, Leppänen, Matti T., Lyytikäinen, Merja, Akkanen, Jarkko 2016. Ecological risk assessment of boreal sediments affected by metal mining part I (2016) : Metal geochemistry, seasonality and comparison of several risk assessment methods. Integrated Environmental Assessment and Management 12(4): 759-771" u="1"/>
        <s v="WEI L, DENG X, CHENG BIN, VIHMA TIMO, HANNULA HENNA-REETTA, QIN T, PULLIAINEN JOUNI. 2016. The impact of meteorological conditions on snow and ice thickness in an Arctic lake. Tellus A 2016, 68, 31590, http://dx.doi.org/10.3402/tellusa.v68.31590." u="1"/>
        <s v="WINTOFT P, VILJANEN ARI, WIK M. 2016. Extreme value analysis of the time derivative of the horizontal magnetic field and computed electric field. Ann. Geophys., 34, 485-491, doi:10.5194/angeo-34-485-2016. http://dx.doi.org/10.5194/angeo-34-485-2016." u="1"/>
        <s v="Loiseau, Eleonore, Saikku, Laura, Antikainen, Riina, Droste, Nils, Hansjürgens, Bernd, Pitkänen, Kati, Leskinen, Pekka, Kuikman, Peter, Thomsen , Marianne 2016. Green economy and related concepts : An overview. Journal of Cleaner Production 139: 361-371" u="1"/>
        <s v="Andersen, Jesper H., Murray, Ciaran, Larsen, Martin M., Green, Norman, Høgåsen, Tore, Dahlgren, Elin, Garnaga-Budre, Galina, Gustavson, Kim, Haarich, Michael, Kallenbach, Emilie M.F., Mannio, Jaakko, Strand, Jakob, Korpinen, Samuli 2016. Development and testing of a prototype tool for integrated assessment of chemical status in marine environments. Environmental Monitoring and Assessment 188(2): 115, 113 p." u="1"/>
        <s v="Kotilainen, A., Kaskela, A., Korneev, O., Ryabchuk, D., Rybalko, A., Suuroja, S., Vallius, H., Myrberg, K., Alenius, P. 2016. Geology &amp; geodiversity : Topography and bedrock. In: Raateoja. M. and Setälä, O. (eds). The Gulf of Finland assessment. Helsinki, Finnish Environment Institute. P. 58-61. Reports of the Finnish Environment Institute; 2016, 27. ISBN 978-952-11-4577-3 (pbk.), 978-952-11-4578-0 (PDF), ISSN 1796-1718 (print), 1796-1726 (online). " u="1"/>
        <s v="Rytkönen, Anne-Mari, Lehtoranta, Virpi, Väisänen, Sari, Parjanne, Antti 2016. Kotitalouksien tulviin varautumista voidaan parantaa. Kuntatekniikka (7): 19-21" u="1"/>
        <s v="ANTTILA KATI, HAKALA T, KAASALAINEN S, KAARTINEN H, NEVALAINEN O, KROOKS A, KUKKO A, JAAKKOLA A. 2016. Calibrating laser scanner data from snow surfaces: Correction of intensity effects. Cold Regions Science and Technology, vol. 121, 52-59." u="1"/>
        <s v="Barthod, Christian, Flörke, Martina, Franck, Ulrich, Häuser, Christoph L., Hills , Colin, Kirilenko, Andrei, Kock, Richard, Kusch, Sigrid, Matschullat, Jörg, Persson, Linn, Plesnik, Jan, Tronczynski, Jacek, Urge-Vorsatz, Diana, Zdruli, Pandi, Armiento, Giovanna, Ashakeeva, Gulaiym, Bell, Sarah, Bernauer, Thomas, Adele Diolaiuti, Guglielmina, Dronin, Nicolai, Evrard, Oliver, Gómez, José A., Gorobets, Alexander, Grasso, Marco, Guérin, Laurent, Idrisova, Anastasiya, Jeftic, Ljubomir, Klasinc, Leo, Loeschel, Andreas, Loewe, Christian, Makarova, Anna, Mangalagiu, Diana, Mzavanadze, Nora, Nicholas, Kimberly, Perelet, Renat, Roe, Jenny, Padoa Schioppa, Emilio, Senese, Antonella, Sobek, Anna, Steinbacher, Martin, Stoyanova, Nina, Telenius, Anders, Vihervaara, Petteri, Wetzel, Florian T., Zimmermann, Frank 2016. Environmental State and Trends. In: UNEP/UNECE 2016. GEO-6 Assessment for the pan-European region. United Nations Environment Programme, Nairobi, Kenya. P. 46-147. ISBN: 978-92-807-3545-1. " u="1"/>
        <s v="Ecke, Frauke, Hellsten, Seppo, Köhler, Jan, Lorenz, Armin W., Rääpysjärvi, Jaana, Scheunig, Sabine, Segersten, Joel, Baattrup-Pedersen, Annette 2016. Response of hydrophyte growth forms and plant strategies to river restoration. Hydrobiologia 769(1): 41-54" u="1"/>
        <s v="Gregow, H., Carter, Tim, Groundstroem, F., Haavisto, R., Haanpää, S., Halonen, M., Harjanne, A., Hildén, Mikael, Jakkila, Juho, Juhola, S., Jurgilevich, A., Kokko, A., Kollanus, V., Lanki, T., Luhtala, S., Miettinen, I., Mäkelä, Ari, Nurmi, V., Oljemark, K., Parjanne, A., Peltonen-Sainio, P., Perrels, A., Pilli-Sihvola, K., Punkka, A-J., Raivio, T., Räsänen, A., Säntti, K., Tuomenvirta, H., Veijalainen, Noora, Zacheus, O. 2016. Keinot edistää sää- ja ilmastoriskien hallintaa. Valtioneuvoston selvitys- ja tutkimustoiminnan julkaisusarja. Helsinki, Valtioneuvoston kanslia." u="1"/>
        <s v="Peltonen-Sainio, Pirjo; Pirinen, Pentti; Mäkelä, Hanna M.; Hyvärinen, Otto; Huusela-Veistola, Erja; Ojanen, Hannu; Venäläinen, Ari, Agricultural and Food Science 25: 44-56" u="1"/>
        <s v="MURPHY J, KAHANPÄÄ HENRIK, ET AL.. 2016. Field Measurements of Terrestrial and Martian Dust Devils. Space Sci. Rev., doi:10.1007/s11214-016-0283-y." u="1"/>
        <s v="CREMONINI R, MOISSEEV DMITRI, CHANDRASEKAR VENKATACHALAM. 2016. Airborne laser scan data. ATMOSPHERIC MEASUREMENT TECHNIQUES Vol. 9 p. 5063-5075. doi: 10.5194/amt-9-5063-2016." u="1"/>
        <s v="Li, Hong-Zhou, Kopsakangas-Savolainen, Maria, i Xiao, Xing-Zh, Tian, Zhen-Zhen, Yang, Xiao-Yuan, Wang, Jian-Lin 2016. Cost efficiency of electric grid utilities in China : A comparison of estimates from SFA-MLE, SFA-Bayes and StoNED-CNLS. Energy Economics 55: 272-283" u="1"/>
        <s v="Tuikka, A.I., Leppänen, Matti T., Akkanen, J., Sormunen, A. J., Leonards, P.E.G., van Hattum, L. B., van Vliet, L. A., Brack, W., Smedes, F., Kukkonen, J.V.K. 2016. Predicting the bioaccumulation of polyaromatic hydrocarbons and polychlorinated biphenyls in benthic animals in sediments. Science of the Total Environment 563-564: 396-404" u="1"/>
        <s v="Heino, Jani, de Mendoza, Guillermo 2016. Predictability of stream insect distributions is dependent on niche position, but not on biological traits or taxonomic relatedness of species. Ecography 39: 1216-1226" u="1"/>
        <s v="Karhu, Kristiina; Hilasvuori, Emmi; Fritze, Hannu; Biasi, Christina; Nykänen, Hannu; Liski, Jari; Vanhala, Pekka; Heinonsalo, Jussi; Pumpanen, Jukka, Soil Biology &amp; Biochemistry 99: 104-107" u="1"/>
        <s v="Forsius, Martin, Akujärvi, Anu, Mattsson, Tuija, Holmberg, Maria, Punttila, Pekka, Posch, Maximilian, Liski, Jari, Repo, Anna, Virkkala, Raimo, Vihervaara, Petteri 2016. Modelling impacts of forest bioenergy use on ecosystem sustainability: Lammi LTER region, southern Finland. Ecological Indicators 65: 66-75" u="1"/>
        <s v="Pettorelli, Nathalie, Wegmann, Martin, Skidmore, Andrew, Mücher, Sander, Dawson, Terence P., Fernandez, Miguel, Lucas, Richard, Schaepman, Michael E., Wang, Tiejun, O'Connor, Brian, Jongman, Robert H.G., Kempeneers, Pieter, Sonnenschein, Ruth, Leidner, Allison K., Böhm, Monika, He, Kate S., Nagendra, Harini, Dubois, Grégoire, Fatoyinbo, Temilola, Hansen, Matthew C., Paganini, Marc, Klerk, Helen M., Asner, Gregory P., Kerr, Jeremy T., Estes, Anna B., Schmeller, Dirk S., Heiden, Uta, Rocchini, Duccio, Pereira, Henrique M., Turak, Eren, Fernandez, Nestor, Lausch, Angela, Cho, Moses A., Alcaraz-Segura, Domingo, McGeoch, Melodie A., Turner, Woody, Mueller, Andreas, St-Louis, Véronique, Penner, Johannes, Vihervaara, Petteri, Belward, Alan, Reyers, Belinda, Geller, Gary N. 2016. Framing the concept of satellite remote sensing essential biodiversity variables : challenges and future directions. Remote Sensing in Ecology and Conservation 2(3): 122-131" u="1"/>
        <s v="Wang, X.; Muinonen, Karri; Wang, Y. 2016. Photometric analysis for the spin parameters and shapes of asteroids (362) Havnia and (506) Marion' Planetary and Space Science, vol 118, pp. 242-249. DOI: 10.1016/j.pss.2015.08.001" u="1"/>
        <s v="Hewitt, Judi E., Norkko, Joanna, Kauppi, Laura, Villnäs, Anna, Norkko, Alf 2016. Species and functional trait turnover in response to broad-scale change and an invasive species. Ecosphere 7(3): e01289" u="1"/>
        <s v="Tedesco, Letizia, Piroddi, Chiara, Kämäri, Maria, Lynam , Christopher 2016. Capabilities of Baltic Sea models to assess environmental status for marine biodiversity. Marine Policy 70: 1-12" u="1"/>
        <s v="Väisänen, Sari, Hentilä, Hanna, Juvonen, Janne, Lehtoranta, Virpi, Rautanen, Heidi 2016. Pohjavesivaroista ollaan kiinnostuneita - niiden hyvästä tilasta ollaan myös valmiita maksamaan. Vesitalous 57(5): 35-38" u="1"/>
        <s v="CUI Y, XIONG C, LEMMETYINEN JUHA, SHI J, JIANG L, PENG B, LI H, ZHAO T, JI D, HU T. 2016. Estimating Snow Water Equivalent with Backscattering at X and Ku Band Based on Absorption Loss. REMOTE SENSING Vol. 8. doi: 10.3390/rs8060505." u="1"/>
        <s v="Lehtiniemi, Maiju, Pöllumäe, Arno, Litvinchuk, Larissa 2016. Biodiversity : Zooplankton. In: Raateoja. M. and Setälä, O. (eds). The Gulf of Finland assessment. Helsinki, Finnish Environment Institute. P. 201-203. Reports of the Finnish Environment Institute; 2016, 27. ISBN 978-952-11-4577-3 (pbk.), 978-952-11-4578-0 (PDF), ISSN 1796-1718 (print), 1796-1726 (online). " u="1"/>
        <s v="Molarius, R.; Tuomaala, P.; Piira, K.; Räikkönen, M.; Aubrecht, C.; Polese, M.; Zuccaro, G.; Pilli-Sihvola, K.; Rannat, K.. A framework for comprehensive impact assessment in the case of an extreme winter scenario, considering integrative aspects of systemic vulnerability and resilience. Julkaisussa: CMES - Computer Modeling in Engineering and Sciences, 109(2016) 2, s. 131-158. " u="1"/>
        <s v="Chen, Liang; Thevenon, P.; Seco-Granados, G.; Julien, O.; Kuusniemi, Heidi. 2016. Analysis on the TOA Tracking with DVB-T Signals for Positioning. IEEE Transactions on Broadcasting, no. 62, no.4, pp. 957-961." u="1"/>
        <s v="Ruane, Alex C., Teichmann, Claas, Arnell, Nigel W., Carter, Tim R., Ebi, Kristie L., Frieler, Katja, Goodess, Clare M., Hewitson, Bruce, Horton, Radley, Kovats, R. Sari, Lotze, Heike K., Mearns, Linda O., Navarra, Antonio, Ojima, Dennis S., Riahi, Keywan, Rosenzweig, Cynthia, Themessl, Matthias, Vincent, Katharine 2016. Vulnerability, Impacts, Adaptation, and Climate Services (VIACS) Advisory Board for CMIP6. Geoscientific Model Development 9: 3493-3515" u="1"/>
        <s v="Lehtola, Ville V.; Virtanen, Juho-Pekka; Vaaja, M.; Hyyppä, H.; Nüchter, A. 2016. Localization of a mobile laser scanner using dimensional reduction. ISPRS Journal of Photogrammetry and Remote Sensing 121, 48-59. http://www.sciencedirect.com/science/article/pii/S0924271616303483 " u="1"/>
        <s v="Lehtoranta, Jouni, Dahlbo, Kim, Raateoja, Mika, Kauppila, Pirkko, Savchuk, Oleg, Kuosa, Harri, Räike, Antti, Pitkänen, Heikki 2016. Eutrophication : Processes controlling P storages. In: Raateoja. M. and Setälä, O. (eds). The Gulf of Finland assessment. Helsinki, Finnish Environment Institute. P. 124-128. Reports of the Finnish Environment Institute; 2016, 27. ISBN 978-952-11-4577-3 (pbk.), 978-952-11-4578-0 (PDF), ISSN 1796-1718 (print), 1796-1726 (online). " u="1"/>
        <s v="Helin, Tuomas; Salminen, Hannu; Hynynen, Jari; Soimakallio, Sampo; Huuskonen, Saija; Pingoud, Kim, GCB Bioenergy 8: 334-345" u="1"/>
        <s v="Salmenperä, Hanna, Sahimaa, Olli, Kautto, Petrus, Vahvelainen, Simo, Wahlström, Margareta, Bachér, John, Dahlbo, Helena, Espo, Juha, Haavisto, Teija, Laine-Ylijoki, Jutta. 2016. Kohdennetut keinot kierrätyksen kasvuun. Valtioneuvoston selvitys- ja tutkimustoiminnan julkaisusarja. Helsinki, Valtioneuvoston kanslia." u="1"/>
        <s v="Rytkönen, Jorma, Häkkinen, Jani, Sormunen, Otto-Ville 2016. Maritime traffic and its safety : Chemical pollution. In: Raateoja. M. and Setälä, O. (eds). The Gulf of Finland assessment. Helsinki, Finnish Environment Institute. P. 337 - 340. Reports of the Finnish Environment Institute; 2016, 27. ISBN 978-952-11-4577-3 (pbk.), 978-952-11-4578-0 (PDF), ISSN 1796-1718 (print), 1796-1726 (online). " u="1"/>
        <s v="TOIVANEN PETRI, JANHUNEN PEKKA. 2016. Thrust vectoring of an electric solar wind sail with a realistic sail shape. Acta Astronaut., 131, 145-151." u="1"/>
        <s v="Ekholm, Petri; Lehtoranta, Jouni; Iho, Antti, Vesitalous 57: 40-42" u="1"/>
        <s v="GRIGORENKO E.E, KRONBERG E.A, DALY P.W, GANUSHKINA NATALIA, LAVRAUD B, SAUVAUD J.-A, ZELENYI L.M. 2016. Origin of low proton-to-electron temperature ratio in the Earth's plasma sheet. J. Geophys. Res., 121, doi:10.1002/2016JA022874." u="1"/>
        <s v="Özkaynak, Begum, Pintér, László, Almássy, Dóra, Loewe, Christian, Mzavanadze, Nora, Rodriguez-Labajos, Beatriz, van den Bosch, Matilda, Dahl, Arthur, Floerke, Martina, Gaponenko, Nadezhda, Kock, Richard, Kusch, Sigrid, Kirilenko, Andrei, Vihervaara, Petteri 2016. Outlooks and Emerging Issues. In: UNEP/UNECE 2016. GEO-6 Assessment for the pan-European region. United Nations Environment Programme, Nairobi, Kenya. P. 158-181. ISBN: 978-92-807-3545-1. " u="1"/>
        <s v="Pulina, Silvia, Brutemark, Andreas, Suikkanen, Sanna, Padedda, Bachisio M., Grubisic, Lorena M., Satta, Cecilia T., Caddeo, Tiziana, Farina, Pasqualina, Sechi, Nicola, Lugliè, Antonella 2016. Effects of warming on a Mediterranean phytoplankton community. Web Ecology 16: 89-92" u="1"/>
        <s v="Luostarinen, Sari, Pyykkönen, Ville, Winquist, Erika, Kässi, Pellervo, Grönroos, Juha, Manninen, Kaisa, Rankinen, Katri. 2016. Maatilojen biokaasulaitokset: Mahdollisuudet, kannattavuus ja ympäristövaikutukset. Luonnonvara- ja biotalouden tutkimus. Helsinki, Luonnonvarakeskus." u="1"/>
        <s v="Hildén, Mikael, Mäkinen, Kirsi, Jantunen, Jorma, Jokinen, Mikko, Lilja, Raimo, Maung, Than Maung, Rantala, Salla, Aung, Thiri. 2016. Needs assessment for effective implementation of the environmental conservation law in Myanmar. Helsinki, United Nations Development Programme; MOECAF ; SYKE; Ministry for Foreign Affairs of Finland." u="1"/>
        <s v="Várkonyi, Gergely, Teräs, Ilkka, Österblad, Ika 2016. Putte-hankkeessa laaditaan käsikirja Suomen pistiäisistä. Lenninsiipi: 14-15" u="1"/>
        <s v="Tanga, P.; Mignard, F.; Dell'Oro, A.; Muinonen, Karri; Pauwels, T.; Thuillot, W.; Berthier, J.; Cellino, A.; Hestroffer, D.; Petit, J.-M.; Carry, B.; David, P.; Delbo, M.; Fedorets, G.; Galluccio, L.; Granvik, M.; Ordenovic, C.; Pentikäinen, H. 2016. The daily processing of asteroid observations by Gaia. Planetary and Space Science. 123, s. 87-94. " u="1"/>
        <s v="Mannio, Jaakko, Rantakokko, Panu, Kyllönen, Katriina, Anttila, Pia, Kauppi, Sari, Ruokojärvi, Päivi, Hakola, Hannele, Kiviranta, Hannu, Korhonen, Markku, Salo, Simo, Seppälä, Timo, Viluksela, Matti. 2016. Kaukokulkeutuvat ympäristömyrkyt Suomen pohjoisilla alueilla - LAPCON. Valtioneuvoston selvitys- ja tutkimustoiminnan julkaisusarja. Helsinki, Valtioneuvoston kanslia." u="1"/>
        <s v="Heiskanen, Anna-Stiina, Berg, Torsten, Uusitalo, Laura, Teixeira, Heliana, Bruhn, Annette, Kraute-Jensen, Dorte, Lynam, Christopher P., Rossberg, Axel G., Korpinen, Samuli, Uyarra, Maria C., Borja, Àngel 2016. Biodiversity in marine ecosystems - European developments towards robust assessments. Frontiers in Marine Science 3: Article 184" u="1"/>
        <s v="Koski, P., Tran, T.K.C., Vehviläinen, H., Ngô, T.P. Vietnamese rainbow trout farming has great future potential through own breeding programme Farmers must be responsible in transporting eggs and live fish.  Web page of Research Institute for Aquaculture nr. 1 (Vietnam)." u="1"/>
        <s v="Hasler, Berit, Ahtiainen, Heini, Hasselström, Linus, Heiskanen, Anna-Stiina, Soutukorva, Åsa, Martinsen, Louise. 2016. Marine ecosystem services: Marine ecosystem services in Nordic marine waters and the Baltic Sea - possibilities for valuation. TemaNord. Copenhagen, The Nordic Council of Ministers." u="1"/>
        <s v="Elo, Merja, Kareksela, Santtu, Haapalehto, Tuomas, Vuori, Hilja, Aapala, Kaisu, Kotiaho, Janne S. 2016. Mechanistic basis of changes in community assembly in relation to anthropogenic disturbance and productivity. Ecosphere 7(4)" u="1"/>
        <s v="VAIVADS A, RETINO A, SOUCEK J, KHOTYAINTSEV Y, PALMROTH MINNA, ET. AL.. 2016. THOR Turbulence Heating ObserveR - satellite mission proposal. Journal of Plasma Physics, DOI: 10.1017/S0022377816000775." u="1"/>
        <s v="Lindholm, Tapio, Vesterinen, Pekka 2016. Seitsemisen kansallispuisto soiden ennallistamisen koekenttänä. Suo 67(2): 67-80" u="1"/>
        <s v="BJÖRKQVIST JAN-VICTOR, PETTERSSON HEIDI, LAAKSO LAURI, KAHMA KIMMO, JOKINEN HANNU, KOSLOFF PEKKA. 2016. Removing low-frequency artefacts from Datawell DWR-G4 wave buoy measurements. Geosci. Instrum. Method. Data Syst., 5,1-9, DOI:10.5194/gi-5-17-2016." u="1"/>
        <s v="GLEESON E, TOLL V, NIELSEN K.P., RONTU LAURA, MASEK J. 2016. Effects of aerosols on clear-sky solar radiation in the ALADIN-HIRLAM NWP system. Atmos. Chem. Phys., 16, 5933-5948, 2016http://www.atmos-chem-phys.net/16/5933/2016/doi:10.5194/acp-16-5933-2016." u="1"/>
        <s v="Qian, C.; Liu, H.; Tang, Jian; Chen, Yuwei; Kaartinen, Harri; Kukko, Antero; Zhu, Lingli; Liang, Xinlian. 2016. An Integrated GNSS/INS/LiDAR-SLAM Positioning Method for Highly Accurate Forest Stem Mapping, Remote Sensing 9 (1), 3. http://www.mdpi.com/2072-4292/9/1/3" u="1"/>
        <s v="Seppänen, Jaakko, Jakkila, Juho, Praks, Jaan, Hallikainen, Martti T. 2016. Soil moisture retrievals over partially forested areas in Aurajoki catchment, Western Finland. IEEE Journal of Selected Topics in Applied Earth Observations and Remote Sensing PP(99): 1-10" u="1"/>
        <s v="Leinonen, Reima, Pöyry, Juha, Söderman, Guy, Tuominen-Roto, Liisa. 2016. Suomen yöperhosseuranta (Nocturna) 1993-2012. Suomen ympäristökeskuksen raportteja. Helsinki, Suomen ympäristökeskus." u="1"/>
        <s v="Peltonen-Sainio, Pirjo; Pirinen, Pentti; Laapas, Mikko; Mäkelä, Hanna M.; Ojanen, Hannu; Venäläinen, Ari, Agricultural and Food Science 25: 71-80" u="1"/>
        <s v="Koivurova, Timo, Lesser, Pamela, Bickford, Sonja, Kankaanpää, Paula, Nenasheva, Marina. 2016. Environmental impact assessment in the Arctic. A guide to best practice. Cheltenham, Edward Elgar Publishing Limited." u="1"/>
        <s v="Perkola, Noora, Vaalgamaa, Sanna, Jernberg, Joonas, Vähätalo, Anssi V. 2016. Degradation of artificial sweeteners via direct and indirect photochemical reactions. Environmental Science and Pollution Research 23(13): 13288-13297" u="1"/>
        <s v="Heikkinen, Kaisa, Tattari, Sirkka, Rintala, Jaana, Mäenpää, Milla, Malve, Olli, Antton, Keto 2016. Vesienhoito valuma-alueen näkökulmasta - tarve, menetelmät ja kehittämistarpeet. Vesitalous 57(1): 41-45" u="1"/>
        <s v="Huttunen, Inese, Huttunen, Markus, Piirainen, Vanamo, Korppoo, Marie, Lepistö, Ahti, Räike, Antti, Tattari, Sirkka, Vehviläinen, Bertel 2016. National-scale nutrient loading model for Finnish watersheds-VEMALA. Environmental Modeling and Assessment 21(1): 83-109" u="1"/>
        <s v="Kantola, T.; Lyytikäinen-Saarenmaa, P.; Coulson, R.N.; Holopainen, Markus; Tchakerian, M.D.; Streett, D.A. 2016. Development of monitoring methods for Hemlock Woolly Adelgid induced tree mortality within a Southern Appalachian landscape with inhibited access. iForest Biogeosciences and Forestry 9, 178-186. http://www.sisef.it/iforest/pdf/?id=ifor1712-008" u="1"/>
        <s v="Kuusela, Saija; Koskela, Terhi,  : 10 p" u="1"/>
        <s v="DINSMORE K, DREWER J, LEVY PE, GEORGE C, LOHILA ANNALEA, AURELA MIKA, SKIBA U. 2016. Growing season CH4 and N2O fluxes from a sub-arctic landscape in northern Finland. Biogeosciences, doi:10.5194/bg-2016-238." u="1"/>
        <s v="Rytteri, Teijo, Peltola, Taru, Leskinen, Leena A. 2016. Co-production of forestry science and society : Evolving interpretations of economic sustainability in Finnish forestry textbooks. Journal of Forest Economics 24: 21-36" u="1"/>
        <s v="SUKUVAARA TIMO, MÄENPÄÄ KARI, YLITALO RIIKA. 2016. Vehicular-networking- and road-weather-related research in Sodankylä. Geoscientific Instrumentation, Methods and Data Systems, 5, 513-520, doi:10.5194/gi-5-513-2016, 2016." u="1"/>
        <s v="DEMARCO A, SICARD P, FARES S, TUOVINEN JUHA-PEKKA, ANAV A, PAOLETTI E. 2016. Assessing the role of soil water limitation in determining the Phytotoxic Ozone Dose (PODY) thresholds. Atmospheric Environment 147, 88-97." u="1"/>
        <s v="Krogerus, Kirsti, Pasanen, Antti, Pullinen, Arto 2016. Data collection and monitoring : Proposal for improvements in measurements. In: Krogerus, K. and Pasanen, A. (eds.) Management of water balance in mining areas - WaterSmart : Final Report. Helsinki, Finnish Environment Institute. P. 30-31. Reports of Finnish Environment Institute; 2016, 39. ISBN 978-952-11-4648-0 (PDF), ISSN 1796-1726 (online).. " u="1"/>
        <s v="Ekholm, Tommi; Korhonen, Hannele. Climate change mitigation strategy under an uncertain Solar Radiation Management possibility. Julkaisussa: Climatic Change, 139(2016) 3, s. 503-515. " u="1"/>
        <s v="Grandell, Leena; Lehtilä, Antti; Kivinen, Mari; Koljonen, Tiina; Kihlman, Susanna; Lauri, Laura S.. Role of critical metals in the future markets of clean energy technologies. Julkaisussa: Renewable Energy, 95(2016)s. 53-62. " u="1"/>
        <s v="Setälä, Outi, Magnusson, Kerstin, Lehtiniemi, Maiju, Norén , Fredrik 2016. Distribution and abundance of surface water microlitter in the Baltic Sea: A comparison of two sampling methods. Marine Pollution Bulletin 110(1): 177-183" u="1"/>
        <s v="JEONG G.Y, PARK M.Y, KANDLER K, NOUSIAINEN TIMO, KEMPPINEN OSKU. 2016. Mineralogical properties and internal structures of individual fine particles of Saharan dust. ATMOSPHERIC CHEMISTRY AND PHYSICS Vol. 16 p. 12397-12410. doi: 10.5194/acp-16-12397-2016." u="1"/>
        <s v="Mod, Heidi K., Heikkinen, Risto K., Roux, Peter C., Wisz, Mary S., Luoto, Miska 2016. Impact of biotic interactions on biodiversity varies across a landscape. Journal of Biogeography 43(12): 2412-2423" u="1"/>
        <s v="JOENSUU J, ALTIMIR N, HAKOLA HANNELE, ROSTAS M, RAIVONEN M, VESTENIUS MIKA, AALTONEN HERMANNI, RIEDERER M, BÄCK J. 2016. Role of needle surface waxes in dynamic exchange of mono- and sesquiterpenes. Atmos. Chem. Phys., 16, 7813?7823." u="1"/>
        <s v="Juutilainen, Katja, Mönkkönen, Mikko, Kotiranta, Heikki, Halme, Panu 2016. Role of novel forest ecosystems in the conservation of wood-inhabiting fungi in boreal broadleaved forests. Ecology and Evolution 6(19): 6943-6954" u="1"/>
        <s v="HIENOLA ANCA, O'DONNELL DECLAN, PIETIKÄINEN JONI-PEKKA, SVENSSON JONAS, LIHAVAINEN HEIKKI, VIRKKULA AKI, KORHONEN HANNELE, LAAKSONEN ARI. 2016. The radiative impact of Nordic anthropogenic black carbon. Tellus B 68, 27428,  DOI: 10.3402/tellusb.v68.27428." u="1"/>
        <s v="SOLONEN ANTTI, CUI T, HAKKARAINEN JANNE, MARZOUK Y. 2016. On dimension reduction in Gaussian filters. Inverse Problems, Volume 32, Number 4. http://dx.doi.org/10.1088/0266-5611/32/4/045003." u="1"/>
        <s v="Uusitalo, Laura, Blanchet, Hugues, Andersen, Jesper H., Beauchard, Olivier, Berg, Torsten, Bianchelli, Silvia, Cantafaro , Annalucia, Carstensen, Jacob, Carugati, Laura, Cochrane, Sabine, Danovaro, Roberto, Heiskanen, Anna-Stiina, Karvinen, Ville, Moncheva, Snejana, Murray, Ciaran, Neto, Joao M., Nygård, Henrik, Pantazi, Maria, Papadopoulou, Nadia, Simboura, Nomiki, Srealiene, Greta, Uyarra, Maria C., Borja, Àngel 2016. Indicator-based assessment of marine biological diversity - lessons from 10 case studies across the European Seas. Frontiers in Marine Science 3: 159" u="1"/>
        <s v="Wang, D.; Hollaus, M.; Puttonen, Eetu; Pfeifer, N. 2016. Automatic and Self-Adaptive Stem Reconstruction in Landslide-Affected Forests. Remote Sens., 8: 12, 974. doi:10.3390/rs8120974 " u="1"/>
        <s v="Nivala, Mikko; Anttila, Perttu; Laitila, Juha; Salminen, Olli; Flyktman, Martti, Journal of Geographic Information System 8: 633-662" u="1"/>
        <s v="Dalsgaard, Lise, Lange, Holger, Strand, Line Tau, Callesen, Ingeborg, Borgen, Signe Kynding, Liski, Jari, Astrup, Rasmus 2016. Underestimation of boreal forest soil carbon stocks related to soil classification and drainage. Canadian Journal of Forest Research 46(2): 1413-1425" u="1"/>
        <s v="Sokka, L.; Sinkko, T.; Holma, A.; Manninen, K.; Pasanen, K.; Rantala, M.; Leskinen, P.. Environmental impacts of the national renewable energy targets - A case study from Finland. Julkaisussa: Renewable and Sustainable Energy Reviews, 59(2016)s. 1599-1610. " u="1"/>
        <s v="Paasonen, Pauli, Kupiainen, Kaarle, Klimont, Zbigniew, Visschedijk, Antoon, Denier van der Gon, Hugo A. C., Amann, Markus 2016. Continental anthropogenic primary particle number emissions. Atmospheric Chemistry and Physics 16: 6823-6840" u="1"/>
      </sharedItems>
    </cacheField>
    <cacheField name="WoS" numFmtId="0">
      <sharedItems containsBlank="1"/>
    </cacheField>
    <cacheField name="JULKAISUTYYPPI" numFmtId="0">
      <sharedItems count="7">
        <s v="A3"/>
        <s v="D1"/>
        <s v="A1"/>
        <s v="D4"/>
        <s v="D2"/>
        <s v="A2"/>
        <s v="D3" u="1"/>
      </sharedItems>
    </cacheField>
    <cacheField name="Huomautuksia (tarvittaessa)" numFmtId="0">
      <sharedItems containsBlank="1"/>
    </cacheField>
    <cacheField name="Laitos" numFmtId="0">
      <sharedItems count="7">
        <s v="Syke"/>
        <s v="Luke"/>
        <s v="FMI"/>
        <s v="MML"/>
        <s v="Evira"/>
        <s v="VTT"/>
        <s v="GTK"/>
      </sharedItems>
    </cacheField>
    <cacheField name="VTT" numFmtId="0">
      <sharedItems containsBlank="1"/>
    </cacheField>
    <cacheField name="FMI" numFmtId="0">
      <sharedItems containsBlank="1"/>
    </cacheField>
    <cacheField name="Syke" numFmtId="0">
      <sharedItems containsBlank="1"/>
    </cacheField>
    <cacheField name="Evira" numFmtId="0">
      <sharedItems containsBlank="1"/>
    </cacheField>
    <cacheField name="GTK" numFmtId="0">
      <sharedItems containsBlank="1"/>
    </cacheField>
    <cacheField name="Luke" numFmtId="0">
      <sharedItems containsBlank="1"/>
    </cacheField>
    <cacheField name="MML" numFmtId="0">
      <sharedItems containsBlank="1"/>
    </cacheField>
    <cacheField name="tyyppi" numFmtId="0">
      <sharedItems count="2">
        <s v="tieteellinen"/>
        <s v="ammatillinen"/>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248">
  <r>
    <s v="Afforested and forestry-drained peatland restoration"/>
    <s v="Anderson, Russell, Vasander, Harri, Geddes, Neville, Laine, Anna, Tolvanen, Anne, O´Sullivan, Aileen, Aapala, Kaisu 2016. Afforested and forestry-drained peatland restoration. In: Bonn, A., Allott, T., Evans, M., Joosten, H., Stoneman, R. (eds. ) Peatland Restoration and Ecosystem Services : Science, Policy and Practice. Cambridge, Cambridge University Press. P.213-233. ISBN 978-1-107-02518-9 (Hardback), 978-1-10761970-8 (Paperback). "/>
    <m/>
    <x v="0"/>
    <m/>
    <s v="Syke"/>
    <m/>
    <m/>
    <s v="Syke"/>
    <m/>
    <m/>
    <m/>
    <m/>
    <x v="0"/>
  </r>
  <r>
    <s v="Afforested and forestry-drained peatland restoration"/>
    <s v="Anderson, Russell, Vasander, Harri, Geddes, Neville, Laine, Anna, Tolvanen, Anne, O´Sullivan, Aileen, Aapala, Kaisu 2016. Afforested and forestry-drained peatland restoration. In: Bonn, A., Allott, T., Evans, M., Joosten, H., Stoneman, R. (eds. ) Peatland Restoration and Ecosystem Services : Science, Policy and Practice. Cambridge, Cambridge University Press. P.213-233. ISBN 978-1-107-02518-9 (Hardback), 978-1-10761970-8 (Paperback). "/>
    <m/>
    <x v="0"/>
    <s v="Syke"/>
    <s v="Luke"/>
    <m/>
    <m/>
    <m/>
    <m/>
    <m/>
    <s v="Luke"/>
    <m/>
    <x v="0"/>
  </r>
  <r>
    <s v="Ajantasaista tietoa metsätalouden vesistökuormituksesta"/>
    <s v="Finér, Leena, Tattari, Sirkka, Launiainen, Samuli, Laurén, Ari, Linjama, Jarmo, Mattsson, Tuija, Piirainen, Sirpa 2016. Ajantasaista tietoa metsätalouden vesistökuormituksesta. Vesitalous 57(1): 26-30"/>
    <m/>
    <x v="1"/>
    <m/>
    <s v="Syke"/>
    <m/>
    <m/>
    <s v="Syke"/>
    <m/>
    <m/>
    <m/>
    <m/>
    <x v="1"/>
  </r>
  <r>
    <s v="Ajantasaista tietoa metsätalouden vesistökuormituksesta"/>
    <s v="Finér, Leena, Tattari, Sirkka, Launiainen, Samuli, Laurén, Ari, Linjama, Jarmo, Mattsson, Tuija, Piirainen, Sirpa 2016. Ajantasaista tietoa metsätalouden vesistökuormituksesta. Vesitalous 57(1): 26-30"/>
    <m/>
    <x v="1"/>
    <s v="Syke"/>
    <s v="Luke"/>
    <m/>
    <m/>
    <m/>
    <m/>
    <m/>
    <s v="Luke"/>
    <m/>
    <x v="1"/>
  </r>
  <r>
    <s v="Assessing costs and benefits of measures to achieve Good Environmental Status in European regional seas : Challenges, opportunities and lessons learnt"/>
    <s v="Börger, Tobias, Broszeit, Stefanie, Ahtiainen, Heini, Atkins, Jonathan P., Burdon, Daryl, Luisetti, Tiziana, Murillas, Arantza, Oinonen, Soile, Paltriguera, Lucille, Roberts, Louise, Uyarra, Maria C., Austen, Melanie C. 2016. Assessing costs and benefits of measures to achieve Good Environmental Status in European regional seas : Challenges, opportunities and lessons learnt. Frontiers in Marine Science 3: Article 192, 120 p."/>
    <m/>
    <x v="2"/>
    <m/>
    <s v="Syke"/>
    <m/>
    <m/>
    <s v="Syke"/>
    <m/>
    <m/>
    <m/>
    <m/>
    <x v="0"/>
  </r>
  <r>
    <s v="Assessing costs and benefits of measures to achieve Good Environmental Status in European regional seas : Challenges, opportunities and lessons learnt"/>
    <s v="Börger, Tobias, Broszeit, Stefanie, Ahtiainen, Heini, Atkins, Jonathan P., Burdon, Daryl, Luisetti, Tiziana, Murillas, Arantza, Oinonen, Soile, Paltriguera, Lucille, Roberts, Louise, Uyarra, Maria C., Austen, Melanie C. 2016. Assessing costs and benefits of measures to achieve Good Environmental Status in European regional seas : Challenges, opportunities and lessons learnt. Frontiers in Marine Science 3: Article 192, 120 p."/>
    <m/>
    <x v="2"/>
    <s v="Syke"/>
    <s v="Luke"/>
    <m/>
    <m/>
    <m/>
    <m/>
    <m/>
    <s v="Luke"/>
    <m/>
    <x v="0"/>
  </r>
  <r>
    <s v="Bayesian inference for the Brown-Resnick process, with an application to extreme low temperatures"/>
    <s v="Thibaud, Emeric; Aalto, Juha; Cooley, Daniel S.; Davison, Anthony C; Heikkinen Juha. Bayesian inference for the Brown-Resnick process, with an application to extreme low temperatures. The Annals of Applied Statistics, 2016, Vol. 10, No. 4, 2303-2324_x000a_DOI: 10.1214/16-AOAS980"/>
    <s v="x"/>
    <x v="2"/>
    <s v="lisätty"/>
    <s v="FMI"/>
    <m/>
    <s v="FMI"/>
    <m/>
    <m/>
    <m/>
    <s v="Luke"/>
    <m/>
    <x v="0"/>
  </r>
  <r>
    <s v="Bayesian inference for the Brown-Resnick process, with an application to extreme low temperatures"/>
    <s v="Thibaud, Emeric; Aalto, Juha; Cooley, Daniel S.; Davison, Anthony C; Heikkinen Juha. Bayesian inference for the Brown-Resnick process, with an application to extreme low temperatures. The Annals of Applied Statistics, 2016, Vol. 10, No. 4, 2303-2324_x000a_DOI: 10.1214/16-AOAS980"/>
    <s v="x"/>
    <x v="2"/>
    <s v="lisätty"/>
    <s v="Luke"/>
    <m/>
    <m/>
    <m/>
    <m/>
    <m/>
    <s v="Luke"/>
    <m/>
    <x v="0"/>
  </r>
  <r>
    <s v="Biotalousskenaarioiden mukaisten hakkuiden vaikutukset metsien monimuotoisuudelle tärkeisiin rakennepiirteisiin"/>
    <s v="Korhonen, Kari T., Auvinen, Ari-Pekka, Kuusela, Saija, Punttila, Pekka, Salminen, Olli, Siitonen, Juha, Alroth, Petri, Jäppinen, Jukka-Pekka, Kolström, Taneli. 2016. Biotalousskenaarioiden mukaisten hakkuiden vaikutukset metsien monimuotoisuudelle tärkeisiin rakennepiirteisiin. Luonnonvara- ja biotalouden tutkimus. Helsinki, Luonnonvarakeskus, Suomen ympäristökeskus."/>
    <m/>
    <x v="3"/>
    <s v="D44"/>
    <s v="Syke"/>
    <m/>
    <m/>
    <s v="Syke"/>
    <m/>
    <m/>
    <m/>
    <m/>
    <x v="1"/>
  </r>
  <r>
    <s v="Biotalousskenaarioiden mukaisten hakkuiden vaikutukset metsien monimuotoisuudelle tärkeisiin rakennepiirteisiin"/>
    <s v="Korhonen, Kari T., Auvinen, Ari-Pekka, Kuusela, Saija, Punttila, Pekka, Salminen, Olli, Siitonen, Juha, Alroth, Petri, Jäppinen, Jukka-Pekka, Kolström, Taneli. 2016. Biotalousskenaarioiden mukaisten hakkuiden vaikutukset metsien monimuotoisuudelle tärkeisiin rakennepiirteisiin. Luonnonvara- ja biotalouden tutkimus. Helsinki, Luonnonvarakeskus, Suomen ympäristökeskus."/>
    <m/>
    <x v="3"/>
    <s v="Syke"/>
    <s v="Luke"/>
    <m/>
    <m/>
    <m/>
    <m/>
    <m/>
    <s v="Luke"/>
    <m/>
    <x v="1"/>
  </r>
  <r>
    <s v="Calibrating laser scanner data from snow surfaces: correction of intensity effects"/>
    <s v="Anttila, K.; Hakala, Teemu; Kaasalainen, Sanna; Kaartinen, Harri; Nevalainen, Olli; Kukko, Antero; Jaakkola, Anttoni. 2016. Calibrating laser scanner data from snow surfaces: correction of intensity effects. Cold Regions Science and Technology, 121, 52-59. http://dx.doi.org/10.1016/j.coldregions.2015.10.005"/>
    <m/>
    <x v="2"/>
    <m/>
    <s v="FMI"/>
    <m/>
    <s v="FMI"/>
    <m/>
    <m/>
    <m/>
    <m/>
    <m/>
    <x v="0"/>
  </r>
  <r>
    <s v="Calibrating laser scanner data from snow surfaces: correction of intensity effects"/>
    <s v="Anttila, K.; Hakala, Teemu; Kaasalainen, Sanna; Kaartinen, Harri; Nevalainen, Olli; Kukko, Antero; Jaakkola, Anttoni. 2016. Calibrating laser scanner data from snow surfaces: correction of intensity effects. Cold Regions Science and Technology, 121, 52-59. http://dx.doi.org/10.1016/j.coldregions.2015.10.005"/>
    <m/>
    <x v="2"/>
    <s v="FMI"/>
    <s v="MML"/>
    <m/>
    <m/>
    <m/>
    <m/>
    <m/>
    <m/>
    <s v="MML"/>
    <x v="0"/>
  </r>
  <r>
    <s v="Calibration and validation of a semi-empirical flux ecosystem model for coniferous forests in the Boreal region"/>
    <s v="Minunno, F; Peltoniemi, M ; Launiainen, S ; Aurela, M; Lindroth, A; Lohila, A; Mammarella, I; Minkkinen, K; Makela, A. Calibration and validation of a semi-empirical flux ecosystem model for coniferous forests in the Boreal region. ECOLOGICAL MODELLING 341: 37-52. DOI: 10.1016/j.ecolmodel.2016.09.020"/>
    <s v="WoS"/>
    <x v="2"/>
    <s v="lisätty"/>
    <s v="FMI"/>
    <m/>
    <s v="FMI"/>
    <m/>
    <m/>
    <m/>
    <m/>
    <m/>
    <x v="0"/>
  </r>
  <r>
    <s v="Calibration and validation of a semi-empirical flux ecosystem model for coniferous forests in the Boreal region"/>
    <s v="Minunno, F; Peltoniemi, M ; Launiainen, S ; Aurela, M; Lindroth, A; Lohila, A; Mammarella, I; Minkkinen, K; Makela, A. Calibration and validation of a semi-empirical flux ecosystem model for coniferous forests in the Boreal region. ECOLOGICAL MODELLING 341: 37-52. DOI: 10.1016/j.ecolmodel.2016.09.020"/>
    <s v="WoS"/>
    <x v="2"/>
    <s v="lisätty"/>
    <s v="Luke"/>
    <m/>
    <m/>
    <m/>
    <m/>
    <m/>
    <s v="Luke"/>
    <m/>
    <x v="0"/>
  </r>
  <r>
    <s v="Characterising vulnerability of the elderly to climate change in the Nordic region"/>
    <s v="Carter, Timothy R., Fronzek, Stefan, Inkinen, Aino, Lahtinen, Ismo, Lahtinen, Matti, Mela, Hanna, O'Brien, Karen L., Rosentrater, Lynn D., Ruuhela, Reija, Simonsson, Louise, Terämä, Emma 2016. Characterising vulnerability of the elderly to climate change in the Nordic region. Regional Environmental Change 16(1): 43-58"/>
    <m/>
    <x v="2"/>
    <m/>
    <s v="Syke"/>
    <m/>
    <m/>
    <s v="Syke"/>
    <m/>
    <m/>
    <m/>
    <m/>
    <x v="0"/>
  </r>
  <r>
    <s v="Characterising vulnerability of the elderly to climate change in the Nordic region"/>
    <s v="Carter, Timothy R., Fronzek, Stefan, Inkinen, Aino, Lahtinen, Ismo, Lahtinen, Matti, Mela, Hanna, O'Brien, Karen L., Rosentrater, Lynn D., Ruuhela, Reija, Simonsson, Louise, Terämä, Emma 2016. Characterising vulnerability of the elderly to climate change in the Nordic region. Regional Environmental Change 16(1): 43-58"/>
    <m/>
    <x v="2"/>
    <m/>
    <s v="FMI"/>
    <m/>
    <s v="FMI"/>
    <m/>
    <m/>
    <m/>
    <m/>
    <m/>
    <x v="0"/>
  </r>
  <r>
    <s v="Characterization of crude ovomucins obtained from various egg white layers"/>
    <s v="Hiidenhovi, Jaakko; Ek-Kommonen, Christine; Järvenpää, Eila; Huopalahti, Rainer; Ryhänen, Eeva-Liisa, European Food Research and Technology 2: 233-246"/>
    <s v="x"/>
    <x v="2"/>
    <s v="lisätty"/>
    <s v="Evira"/>
    <m/>
    <m/>
    <m/>
    <s v="Evira"/>
    <m/>
    <m/>
    <m/>
    <x v="0"/>
  </r>
  <r>
    <s v="Characterization of crude ovomucins obtained from various egg white layers"/>
    <s v="Hiidenhovi, Jaakko; Ek-Kommonen, Christine; Järvenpää, Eila; Huopalahti, Rainer; Ryhänen, Eeva-Liisa, European Food Research and Technology 2: 233-246"/>
    <s v="x"/>
    <x v="2"/>
    <s v="Evira"/>
    <s v="Luke"/>
    <m/>
    <m/>
    <m/>
    <m/>
    <m/>
    <s v="Luke"/>
    <m/>
    <x v="0"/>
  </r>
  <r>
    <s v="Climate change effects on freshwater fishes, conservation and management"/>
    <s v="Heino, Jani, Erkinaro, Jaakko, Huusko, Ari, Luoto, Miska 2016. Climate change effects on freshwater fishes, conservation and management. In: Closs, G., Krkosek, M. &amp; Olden, J. (eds) Conservation of Freshwater Fishes. Cambridge, University Press. P. 76-106. ISBN 978-1107616097. "/>
    <m/>
    <x v="0"/>
    <m/>
    <s v="Syke"/>
    <m/>
    <m/>
    <s v="Syke"/>
    <m/>
    <m/>
    <m/>
    <m/>
    <x v="0"/>
  </r>
  <r>
    <s v="Climate change effects on freshwater fishes, conservation and management"/>
    <s v="Heino, Jani, Erkinaro, Jaakko, Huusko, Ari, Luoto, Miska 2016. Climate change effects on freshwater fishes, conservation and management. In: Closs, G., Krkosek, M. &amp; Olden, J. (eds) Conservation of Freshwater Fishes. Cambridge, University Press. P. 76-106. ISBN 978-1107616097. "/>
    <m/>
    <x v="0"/>
    <s v="Syke"/>
    <s v="Luke"/>
    <m/>
    <m/>
    <m/>
    <m/>
    <m/>
    <s v="Luke"/>
    <m/>
    <x v="0"/>
  </r>
  <r>
    <s v="Climate change mitigation strategy with an uncertain solar radiation management possibility"/>
    <s v="EKHOLM T, KORHONEN HANNELE. 2016. Climate change mitigation strategy with an uncertain solar radiation management possibility. Climatic Change, 139(3), 503-515, doi:10.1007/s10584-016-1828-5."/>
    <s v="x"/>
    <x v="2"/>
    <m/>
    <s v="FMI"/>
    <m/>
    <s v="FMI"/>
    <m/>
    <m/>
    <m/>
    <m/>
    <m/>
    <x v="0"/>
  </r>
  <r>
    <s v="Climate change mitigation strategy with an uncertain solar radiation management possibility"/>
    <s v="EKHOLM T, KORHONEN HANNELE. 2016. Climate change mitigation strategy with an uncertain solar radiation management possibility. Climatic Change, 139(3), 503-515, doi:10.1007/s10584-016-1828-5."/>
    <s v="x"/>
    <x v="2"/>
    <s v="lisätty"/>
    <s v="VTT"/>
    <s v="VTT"/>
    <m/>
    <m/>
    <m/>
    <m/>
    <m/>
    <m/>
    <x v="0"/>
  </r>
  <r>
    <s v="Coexisting responses in tree-ring δ13 C to high-latitude climate variability under elevated CO2: A critical examination of climatic effects and systematic discrimination rate changes"/>
    <s v="Helama, Samuli; Arppe, Laura; Uusitalo, Joonas; Mäkelä, Hanna M.; Oinonen, Markku; Mielikäinen, Kari, Agricultural and forest meteorology 226-227: 199-212"/>
    <s v="x"/>
    <x v="2"/>
    <s v="FMI"/>
    <s v="Luke"/>
    <m/>
    <m/>
    <m/>
    <m/>
    <m/>
    <s v="Luke"/>
    <m/>
    <x v="0"/>
  </r>
  <r>
    <s v="Coexisting responses in tree-ring δ13 C to high-latitude climate variability under elevated CO2: A critical examination of climatic effects and systematic discrimination rate changes"/>
    <s v="Helama, Samuli; Arppe, Laura; Uusitalo, Joonas; Mäkelä, Hanna M.; Oinonen, Markku; Mielikäinen, Kari, Agricultural and forest meteorology 226-227: 199-212"/>
    <s v="x"/>
    <x v="2"/>
    <s v="lisätty"/>
    <s v="FMI"/>
    <m/>
    <s v="FMI"/>
    <m/>
    <m/>
    <m/>
    <m/>
    <m/>
    <x v="0"/>
  </r>
  <r>
    <s v="contemporary genetic pattern of European moose is shaped by postglacial recolonization, bottlenecks, and the geographical barrier of the Baltic Sea"/>
    <s v="Niedzialkowska, Magdalena; Hundertmark, Kris J.; Jedrzejewska, Bogumila; Sidorovich, Vadim E.; Zalewska, Hanna; Veeroja, Rauno; Solberg, Erling J.; Laaksonen, Sauli; Sand, Håkan; Solovyev, Vyacheslav A.; Sagaydak, Andrey; Tiainen, Juha; Juskaitis, Rimvydas; Done, Gundega; Borodulin, Vadim A.; Tulandin, Evgenii A.; Niedzialkowski, Krzysztof, Biological Journal of the Linnean Society 117: 879-894"/>
    <s v="x"/>
    <x v="2"/>
    <s v="lisätty"/>
    <s v="Evira"/>
    <m/>
    <m/>
    <m/>
    <s v="Evira"/>
    <m/>
    <m/>
    <m/>
    <x v="0"/>
  </r>
  <r>
    <s v="contemporary genetic pattern of European moose is shaped by postglacial recolonization, bottlenecks, and the geographical barrier of the Baltic Sea"/>
    <s v="Niedzialkowska, Magdalena; Hundertmark, Kris J.; Jedrzejewska, Bogumila; Sidorovich, Vadim E.; Zalewska, Hanna; Veeroja, Rauno; Solberg, Erling J.; Laaksonen, Sauli; Sand, Håkan; Solovyev, Vyacheslav A.; Sagaydak, Andrey; Tiainen, Juha; Juskaitis, Rimvydas; Done, Gundega; Borodulin, Vadim A.; Tulandin, Evgenii A.; Niedzialkowski, Krzysztof, Biological Journal of the Linnean Society 117: 879-894"/>
    <s v="x"/>
    <x v="2"/>
    <s v="Evira"/>
    <s v="Luke"/>
    <m/>
    <m/>
    <m/>
    <m/>
    <m/>
    <s v="Luke"/>
    <m/>
    <x v="0"/>
  </r>
  <r>
    <s v="Detection of Listeria innocua on roll-to-roll produced SERS substrates with gold nanoparticles"/>
    <s v="Uusitalo, S.; Kögler, M.; Välimaa, A.-L.; Popov, A.; Ryabchikov, Yu.; Kontturi, V.; Siitonen, S.; Petäjä, J.; Virtanen, T.; Laitinen, R.; Kinnunen, M.; Meglinski, I.; Kabashin, A.; Bunker, A.; Viitala, T.; Hiltunen, J., RSC Advances 667: 62981-62989"/>
    <m/>
    <x v="2"/>
    <s v="VTT"/>
    <s v="Luke"/>
    <m/>
    <m/>
    <m/>
    <m/>
    <m/>
    <s v="Luke"/>
    <m/>
    <x v="0"/>
  </r>
  <r>
    <s v="Detection of Listeria innocua on roll-to-roll produced SERS substrates with gold nanoparticles"/>
    <s v="Uusitalo, S.; Kögler, M.; Välimaa, A.-L.; Popov, A.; Ryabchikov, Yu.; Kontturi, V.; Siitonen, S.; Petäjä, J.; Virtanen, T.; Laitinen, R.; Kinnunen, M.; Meglinski, I.; Kabashin, A.; Bunker, A.; Viitala, T.; Hiltunen, J., RSC Advances 667: 62981-62989"/>
    <m/>
    <x v="2"/>
    <s v="lisätty"/>
    <s v="VTT"/>
    <s v="VTT"/>
    <m/>
    <m/>
    <m/>
    <m/>
    <m/>
    <m/>
    <x v="0"/>
  </r>
  <r>
    <s v="Development of Microbial Analysis – Faster Detection and Business Opportunities"/>
    <s v="Välimaa, Anna-Liisa; Uusitalo, Sanna; Yueqiang, Xu; Laitinen, Riitta; Hiltunen, Jussi; Koivumäki, Timo, Natural resources and bioeconomy studies : 44 s."/>
    <m/>
    <x v="3"/>
    <s v="VTT"/>
    <s v="Luke"/>
    <m/>
    <m/>
    <m/>
    <m/>
    <m/>
    <s v="Luke"/>
    <m/>
    <x v="1"/>
  </r>
  <r>
    <s v="Development of Microbial Analysis – Faster Detection and Business Opportunities"/>
    <s v="Välimaa, Anna-Liisa; Uusitalo, Sanna; Yueqiang, Xu; Laitinen, Riitta; Hiltunen, Jussi; Koivumäki, Timo, Natural resources and bioeconomy studies : 44 s."/>
    <m/>
    <x v="3"/>
    <s v="lisätty"/>
    <s v="VTT"/>
    <s v="VTT"/>
    <m/>
    <m/>
    <m/>
    <m/>
    <m/>
    <m/>
    <x v="1"/>
  </r>
  <r>
    <s v="Digital photography for assessing the link between vegetation phenology and CO2 exchange in two contrasting northern ecosystems"/>
    <s v="Linkosalmi, Maiju, Aurela, Mika, Tuovinen, Juha-Pekka, Peltoniemi, Mikko, Tanis, Cermal M., Arslan, Ali N., Kolari, Pasi, Böttcher, Kristin, Aalto, Tuula, Rainne, Juuso, Hatakka, Juha, Laurila, Tuomas 2016. Digital photography for assessing the link between vegetation phenology and CO2 exchange in two contrasting northern ecosystems. Geoscientific Instrumentation Methods and Data Systems 5(2): 417-426"/>
    <s v="x"/>
    <x v="2"/>
    <s v="FMI|Syke"/>
    <s v="Luke"/>
    <m/>
    <m/>
    <m/>
    <m/>
    <m/>
    <s v="Luke"/>
    <m/>
    <x v="0"/>
  </r>
  <r>
    <s v="Digital photography for assessing the link between vegetation phenology and CO2 exchange in two contrasting northern ecosystems"/>
    <s v="Linkosalmi, Maiju, Aurela, Mika, Tuovinen, Juha-Pekka, Peltoniemi, Mikko, Tanis, Cermal M., Arslan, Ali N., Kolari, Pasi, Böttcher, Kristin, Aalto, Tuula, Rainne, Juuso, Hatakka, Juha, Laurila, Tuomas 2016. Digital photography for assessing the link between vegetation phenology and CO2 exchange in two contrasting northern ecosystems. Geoscientific Instrumentation Methods and Data Systems 5(2): 417-426"/>
    <s v="x"/>
    <x v="2"/>
    <m/>
    <s v="Syke"/>
    <m/>
    <m/>
    <s v="Syke"/>
    <m/>
    <m/>
    <m/>
    <m/>
    <x v="0"/>
  </r>
  <r>
    <s v="Digital photography for assessing the link between vegetation phenology and CO2 exchange in two contrasting northern ecosystems"/>
    <s v="Linkosalmi, Maiju, Aurela, Mika, Tuovinen, Juha-Pekka, Peltoniemi, Mikko, Tanis, Cermal M., Arslan, Ali N., Kolari, Pasi, Böttcher, Kristin, Aalto, Tuula, Rainne, Juuso, Hatakka, Juha, Laurila, Tuomas 2016. Digital photography for assessing the link between vegetation phenology and CO2 exchange in two contrasting northern ecosystems. Geoscientific Instrumentation Methods and Data Systems 5(2): 417-426"/>
    <s v="x"/>
    <x v="2"/>
    <m/>
    <s v="FMI"/>
    <m/>
    <s v="FMI"/>
    <m/>
    <m/>
    <m/>
    <m/>
    <m/>
    <x v="0"/>
  </r>
  <r>
    <s v="Disentangling the responses of boreal stream assemblages to low stressor levels of diffuse pollution and altered channel morphology"/>
    <s v="Turunen, Jarno, Muotka, Timo, Vuori, Kari-Matti, Karjalainen, Satu Maaria, Rääpysjärvi, Jaana, Sutela, Tapio, Aroviita, Jukka 2016. Disentangling the responses of boreal stream assemblages to low stressor levels of diffuse pollution and altered channel morphology. Science of the Total Environment 544: 954-962"/>
    <m/>
    <x v="2"/>
    <m/>
    <s v="Syke"/>
    <m/>
    <m/>
    <s v="Syke"/>
    <m/>
    <m/>
    <m/>
    <m/>
    <x v="0"/>
  </r>
  <r>
    <s v="Disentangling the responses of boreal stream assemblages to low stressor levels of diffuse pollution and altered channel morphology"/>
    <s v="Turunen, Jarno, Muotka, Timo, Vuori, Kari-Matti, Karjalainen, Satu Maaria, Rääpysjärvi, Jaana, Sutela, Tapio, Aroviita, Jukka 2016. Disentangling the responses of boreal stream assemblages to low stressor levels of diffuse pollution and altered channel morphology. Science of the Total Environment 544: 954-962"/>
    <m/>
    <x v="2"/>
    <s v="Syke"/>
    <s v="Luke"/>
    <m/>
    <m/>
    <m/>
    <m/>
    <m/>
    <s v="Luke"/>
    <m/>
    <x v="0"/>
  </r>
  <r>
    <s v="Do the energy fluxes and surface conductance of boreal coniferous forests in Europe scale with leaf area?"/>
    <s v="Launiainen, Samuli; Katul, Gabriel G.; Kolari, Pasi; Lindroth, Anders; Lohila, Annalea; Aurela, Mika; Varlagin, Andrej; Grelle, Achim; Vesala, Timo, Global Change Biology 12: 4096-4113"/>
    <s v="x"/>
    <x v="2"/>
    <s v="FMI"/>
    <s v="Luke"/>
    <m/>
    <m/>
    <m/>
    <m/>
    <m/>
    <s v="Luke"/>
    <m/>
    <x v="0"/>
  </r>
  <r>
    <s v="Do the energy fluxes and surface conductance of boreal coniferous forests in Europe scale with leaf area?"/>
    <s v="Launiainen, Samuli; Katul, Gabriel G.; Kolari, Pasi; Lindroth, Anders; Lohila, Annalea; Aurela, Mika; Varlagin, Andrej; Grelle, Achim; Vesala, Timo, Global Change Biology 12: 4096-4113"/>
    <s v="x"/>
    <x v="2"/>
    <m/>
    <s v="FMI"/>
    <m/>
    <s v="FMI"/>
    <m/>
    <m/>
    <m/>
    <m/>
    <m/>
    <x v="0"/>
  </r>
  <r>
    <s v="Dry matter losses "/>
    <s v="Raitila, Jyrki; Sikanen, Lauri. Dry matter losses. Julkaisussa: In: Energy Biomass Supply Chain Concepts Including Terminals, ( 2016)s. 63-65. "/>
    <m/>
    <x v="4"/>
    <m/>
    <s v="VTT"/>
    <s v="VTT"/>
    <m/>
    <m/>
    <m/>
    <m/>
    <m/>
    <m/>
    <x v="1"/>
  </r>
  <r>
    <s v="Dry matter losses "/>
    <s v="Raitila, Jyrki; Sikanen, Lauri. Dry matter losses. Julkaisussa: In: Energy Biomass Supply Chain Concepts Including Terminals, ( 2016)s. 63-65. "/>
    <m/>
    <x v="4"/>
    <s v="lisätty"/>
    <s v="Luke"/>
    <m/>
    <m/>
    <m/>
    <m/>
    <m/>
    <s v="Luke"/>
    <m/>
    <x v="1"/>
  </r>
  <r>
    <s v="Ecosystem services of boreal forests - Carbon budget mapping at high resolution"/>
    <s v="Akujärvi, Anu, Lehtonen, Aleksi, Liski, Jari 2016. Ecosystem services of boreal forests - Carbon budget mapping at high resolution. Journal of Environmental Management 181: 498-514"/>
    <s v="x"/>
    <x v="2"/>
    <m/>
    <s v="Syke"/>
    <m/>
    <m/>
    <s v="Syke"/>
    <m/>
    <m/>
    <m/>
    <m/>
    <x v="0"/>
  </r>
  <r>
    <s v="Ecosystem services of boreal forests - Carbon budget mapping at high resolution"/>
    <s v="Akujärvi, Anu, Lehtonen, Aleksi, Liski, Jari 2016. Ecosystem services of boreal forests - Carbon budget mapping at high resolution. Journal of Environmental Management 181: 498-514"/>
    <s v="x"/>
    <x v="2"/>
    <s v="Syke"/>
    <s v="Luke"/>
    <m/>
    <m/>
    <m/>
    <m/>
    <m/>
    <s v="Luke"/>
    <m/>
    <x v="0"/>
  </r>
  <r>
    <s v="Effects of climate change and management on net climate impacts of production and utilization of energy biomass in Norway spruce with stable age-class distribution"/>
    <s v="Torssonen, Piritta; Kilpelainen, Antti; Strandman, Harri; Kellomaki, Seppo; Jylha, Kirsti; Asikainen, Antti; Peltola, Heli. Effects of climate change and management on net climate impacts of production and utilization of energy biomass in Norway spruce with stable age-class distribution. GLOBAL CHANGE BIOLOGY BIOENERGY 8(2): 419-427. DOI: 10.1111/gcbb.12258"/>
    <s v="x"/>
    <x v="2"/>
    <s v="lisätty"/>
    <s v="FMI"/>
    <m/>
    <s v="FMI"/>
    <m/>
    <m/>
    <m/>
    <m/>
    <m/>
    <x v="0"/>
  </r>
  <r>
    <s v="Effects of climate change and management on net climate impacts of production and utilization of energy biomass in Norway spruce with stable age-class distribution"/>
    <s v="Torssonen, Piritta; Kilpelainen, Antti; Strandman, Harri; Kellomaki, Seppo; Jylha, Kirsti; Asikainen, Antti; Peltola, Heli. Effects of climate change and management on net climate impacts of production and utilization of energy biomass in Norway spruce with stable age-class distribution. GLOBAL CHANGE BIOLOGY BIOENERGY 8(2): 419-427. DOI: 10.1111/gcbb.12258"/>
    <s v="x"/>
    <x v="2"/>
    <s v="lisätty"/>
    <s v="Luke"/>
    <m/>
    <m/>
    <m/>
    <m/>
    <m/>
    <m/>
    <m/>
    <x v="0"/>
  </r>
  <r>
    <s v="Effects of positional errors in model-assisted and model-based estimation of growing stock volume"/>
    <s v="Saarela, Svetlana; Schnell, Sebastian; Tuominen, Sakari; Balazs, Andras; Hyyppä, Juha; Grafström, Anton; Ståhl, Göran, Effects of positional errors in model-assisted and model-based estimation of growing stock volume. Remote sensing of environment 172: 101-108"/>
    <s v="x"/>
    <x v="2"/>
    <s v="MML"/>
    <s v="Luke"/>
    <m/>
    <m/>
    <m/>
    <m/>
    <m/>
    <s v="Luke"/>
    <m/>
    <x v="0"/>
  </r>
  <r>
    <s v="Effects of positional errors in model-assisted and model-based estimation of growing stock volume"/>
    <s v="Saarela, Svetlana; Schnell, Sebastian; Tuominen, Sakari; Balazs, Andras; Hyyppä, Juha; Grafström, Anton; Ståhl, Göran, Effects of positional errors in model-assisted and model-based estimation of growing stock volume. Remote sensing of environment 172: 101-108"/>
    <s v="x"/>
    <x v="2"/>
    <s v="lisätty"/>
    <s v="MML"/>
    <m/>
    <m/>
    <m/>
    <m/>
    <m/>
    <m/>
    <s v="MML"/>
    <x v="0"/>
  </r>
  <r>
    <s v="Enriched rearing environment and wild genetic background can enhance survival and disease resistance of salmonid fishes during parasite epidemics"/>
    <s v="Karvonen, Anssi; Aalto-Araneda, Mariella; Virtala, Anna-Maija; Kortet, Raine; Koski, Perttu; Hyvärinen, Pekka. Enriched rearing environment and wild genetic background can enhance survival and disease resistance of salmonid fishes during parasite epidemics.  Journal of applied ecology 53: p. 213-221"/>
    <s v="x"/>
    <x v="2"/>
    <s v="Evira"/>
    <s v="Luke"/>
    <m/>
    <m/>
    <m/>
    <m/>
    <m/>
    <s v="Luke"/>
    <m/>
    <x v="0"/>
  </r>
  <r>
    <s v="Enriched rearing environment and wild genetic background can enhance survival and disease resistance of salmonid fishes during parasite epidemics"/>
    <s v="Karvonen, Anssi; Aalto-Araneda, Mariella; Virtala, Anna-Maija; Kortet, Raine; Koski, Perttu; Hyvärinen, Pekka. Enriched rearing environment and wild genetic background can enhance survival and disease resistance of salmonid fishes during parasite epidemics.  Journal of applied ecology 53: p. 213-221"/>
    <s v="x"/>
    <x v="2"/>
    <m/>
    <s v="Evira"/>
    <m/>
    <m/>
    <m/>
    <s v="Evira"/>
    <m/>
    <m/>
    <m/>
    <x v="0"/>
  </r>
  <r>
    <s v="Environmental impacts of the national renewable energy targets - A case study from Finland"/>
    <s v="Sokka, L., Sinkko, T., Holma, Anne, Manninen, Kaisa, Pasanen, K., Rantala, M., Leskinen, Pekka 2016. Environmental impacts of the national renewable energy targets : A case study from Finland. Renewable and Sustainable Energy Reviews 59: 1599-1610"/>
    <s v="x"/>
    <x v="2"/>
    <s v="VTT|SYKE"/>
    <s v="Luke"/>
    <m/>
    <m/>
    <m/>
    <m/>
    <m/>
    <s v="Luke"/>
    <m/>
    <x v="0"/>
  </r>
  <r>
    <s v="Environmental impacts of the national renewable energy targets - A case study from Finland"/>
    <s v="Sokka, L., Sinkko, T., Holma, Anne, Manninen, Kaisa, Pasanen, K., Rantala, M., Leskinen, Pekka 2016. Environmental impacts of the national renewable energy targets : A case study from Finland. Renewable and Sustainable Energy Reviews 59: 1599-1610"/>
    <s v="x"/>
    <x v="2"/>
    <m/>
    <s v="VTT"/>
    <s v="VTT"/>
    <m/>
    <m/>
    <m/>
    <m/>
    <m/>
    <m/>
    <x v="0"/>
  </r>
  <r>
    <s v="Environmental impacts of the national renewable energy targets - A case study from Finland"/>
    <s v="Sokka, L., Sinkko, T., Holma, Anne, Manninen, Kaisa, Pasanen, K., Rantala, M., Leskinen, Pekka 2016. Environmental impacts of the national renewable energy targets : A case study from Finland. Renewable and Sustainable Energy Reviews 59: 1599-1610"/>
    <s v="x"/>
    <x v="5"/>
    <m/>
    <s v="Syke"/>
    <m/>
    <m/>
    <s v="Syke"/>
    <m/>
    <m/>
    <m/>
    <m/>
    <x v="0"/>
  </r>
  <r>
    <s v="Estimating the mortality caused by great cormorant predation on fish stocks: pikeperch in the Archipelago Sea, northern Baltic Sea, as an example"/>
    <s v="Heikinheimo, Outi, Rusanen, Pekka, Korhonen, Katja 2016. Estimating the mortality caused by great cormorant predation on fish stocks: pikeperch in the Archipelago Sea, northern Baltic Sea, as an example. Canadian Journal of Fisheries and Aquatic Sciences 73(1): 84-93"/>
    <s v="x"/>
    <x v="2"/>
    <m/>
    <s v="Syke"/>
    <m/>
    <m/>
    <s v="Syke"/>
    <m/>
    <m/>
    <m/>
    <m/>
    <x v="0"/>
  </r>
  <r>
    <s v="Estimating the mortality caused by great cormorant predation on fish stocks: pikeperch in the Archipelago Sea, northern Baltic Sea, as an example"/>
    <s v="Heikinheimo, Outi, Rusanen, Pekka, Korhonen, Katja 2016. Estimating the mortality caused by great cormorant predation on fish stocks: pikeperch in the Archipelago Sea, northern Baltic Sea, as an example. Canadian Journal of Fisheries and Aquatic Sciences 73(1): 84-93"/>
    <s v="x"/>
    <x v="2"/>
    <s v="Syke"/>
    <s v="Luke"/>
    <m/>
    <m/>
    <m/>
    <m/>
    <m/>
    <s v="Luke"/>
    <m/>
    <x v="0"/>
  </r>
  <r>
    <s v="Evaluating biosphere model estimates of the start of the vegetation active season in boreal forests by satellite observations"/>
    <s v="Böttcher, Kristin, Markkanen, Tiina, Thum, Tea, Aalto, Tuula, Aurela, Mika, Reick, Christian H., Kolari, Pasi, Arslan, Ali N., Pulliainen, Jouni 2016. Evaluating biosphere model estimates of the start of the vegetation active season in boreal forests by satellite observations. Remote Sensing 8: 580, 531 p."/>
    <m/>
    <x v="2"/>
    <m/>
    <s v="Syke"/>
    <m/>
    <m/>
    <s v="Syke"/>
    <m/>
    <m/>
    <m/>
    <m/>
    <x v="0"/>
  </r>
  <r>
    <s v="Evaluating biosphere model estimates of the start of the vegetation active season in boreal forests by satellite observations"/>
    <s v="Böttcher, Kristin, Markkanen, Tiina, Thum, Tea, Aalto, Tuula, Aurela, Mika, Reick, Christian H., Kolari, Pasi, Arslan, Ali N., Pulliainen, Jouni 2016. Evaluating biosphere model estimates of the start of the vegetation active season in boreal forests by satellite observations. Remote Sensing 8: 580, 531 p."/>
    <m/>
    <x v="2"/>
    <m/>
    <s v="FMI"/>
    <m/>
    <s v="FMI"/>
    <m/>
    <m/>
    <m/>
    <m/>
    <m/>
    <x v="0"/>
  </r>
  <r>
    <s v="FinnPRIO: a model for ranking invasive plant pests based on risk"/>
    <s v="Heikkilä, Jaakko; Tuomola, J.; Pouta, Eija; Hannunen, S., FinnPRIO: a model for ranking invasive plant pests based on risk. Biological Invasions 18: 1827-1842"/>
    <s v="x"/>
    <x v="2"/>
    <s v="lisätty"/>
    <s v="Evira"/>
    <m/>
    <m/>
    <m/>
    <s v="Evira"/>
    <m/>
    <m/>
    <m/>
    <x v="0"/>
  </r>
  <r>
    <s v="FinnPRIO: a model for ranking invasive plant pests based on risk"/>
    <s v="Heikkilä, Jaakko; Tuomola, J.; Pouta, Eija; Hannunen, S., FinnPRIO: a model for ranking invasive plant pests based on risk. Biological Invasions 18: 1827-1842"/>
    <s v="x"/>
    <x v="2"/>
    <s v="Evira"/>
    <s v="Luke"/>
    <m/>
    <m/>
    <m/>
    <m/>
    <m/>
    <s v="Luke"/>
    <m/>
    <x v="0"/>
  </r>
  <r>
    <s v="Fish density and target strength distribution of single fish echoes in varying light conditions with single and split beam echosounding and trawling"/>
    <s v="Jurvelius, Juha, Marjomäki, Timo J., Peltonen, Heikki, Degtev, Andrei, Bergstrand, Eva, Enderlein, Olof, Auvinen, Heikki 2016. Fish density and target strength distribution of single fish echoes in varying light conditions with single and split beam echosounding and trawling. Hydrobiologia 780: 113-124"/>
    <s v="x"/>
    <x v="2"/>
    <m/>
    <s v="Syke"/>
    <m/>
    <m/>
    <s v="Syke"/>
    <m/>
    <m/>
    <m/>
    <m/>
    <x v="0"/>
  </r>
  <r>
    <s v="Fish density and target strength distribution of single fish echoes in varying light conditions with single and split beam echosounding and trawling"/>
    <s v="Jurvelius, Juha, Marjomäki, Timo J., Peltonen, Heikki, Degtev, Andrei, Bergstrand, Eva, Enderlein, Olof, Auvinen, Heikki 2016. Fish density and target strength distribution of single fish echoes in varying light conditions with single and split beam echosounding and trawling. Hydrobiologia 780: 113-124"/>
    <s v="x"/>
    <x v="2"/>
    <s v="Syke"/>
    <s v="Luke"/>
    <m/>
    <m/>
    <m/>
    <m/>
    <m/>
    <s v="Luke"/>
    <m/>
    <x v="0"/>
  </r>
  <r>
    <s v="Fusarium mycotoxin enniatin B: Cytotoxic effects and changes in gene expression profile"/>
    <s v="Jonsson, Martina; Jestoi, Marika; Anthoni, Minna; Welling, Annikki; Loivamaa, Iida; Hallikainen, Ville; Kankainen, Matti; Lysøe, Erik; Koivisto, Pertti; Peltonen, Kimmo. Fusarium mycotoxin enniatin B: Cytotoxic effects and changes in gene expression profile.  Toxicology in Vitro 34: 309-320"/>
    <s v="x"/>
    <x v="2"/>
    <s v="lisätty"/>
    <s v="Evira"/>
    <m/>
    <m/>
    <m/>
    <s v="Evira"/>
    <m/>
    <m/>
    <m/>
    <x v="0"/>
  </r>
  <r>
    <s v="Fusarium mycotoxin enniatin B: Cytotoxic effects and changes in gene expression profile"/>
    <s v="Jonsson, Martina; Jestoi, Marika; Anthoni, Minna; Welling, Annikki; Loivamaa, Iida; Hallikainen, Ville; Kankainen, Matti; Lysøe, Erik; Koivisto, Pertti; Peltonen, Kimmo. Fusarium mycotoxin enniatin B: Cytotoxic effects and changes in gene expression profile.  Toxicology in Vitro 34: 309-320"/>
    <s v="x"/>
    <x v="2"/>
    <s v="Evira"/>
    <s v="Luke"/>
    <m/>
    <m/>
    <m/>
    <m/>
    <m/>
    <s v="Luke"/>
    <m/>
    <x v="0"/>
  </r>
  <r>
    <s v="Genetic gradient of a host-parasite pair along a river persisted ten years against physical mobility: Baltic Salmo salar vs. Gyrodactylus salaris"/>
    <s v="Lumme, J., Anttila, P., Rintamäki, P., Koski, P., Romakkaniemi, A.Genetic gradient of a host–parasite pair along a river persisted ten years against physical mobility: Baltic Salmo salar vs. Gyrodactylus salaris. Infection, Genetics and Evolution 2016: 45, pp. 33 - 39."/>
    <m/>
    <x v="2"/>
    <s v="Evira"/>
    <s v="Luke"/>
    <m/>
    <m/>
    <m/>
    <m/>
    <m/>
    <s v="Luke"/>
    <m/>
    <x v="0"/>
  </r>
  <r>
    <s v="Genetic gradient of a host-parasite pair along a river persisted ten years against physical mobility: Baltic Salmo salar vs. Gyrodactylus salaris"/>
    <s v="Lumme, J., Anttila, P., Rintamäki, P., Koski, P., Romakkaniemi, A.Genetic gradient of a host–parasite pair along a river persisted ten years against physical mobility: Baltic Salmo salar vs. Gyrodactylus salaris. Infection, Genetics and Evolution 2016: 45, pp. 33 - 39."/>
    <m/>
    <x v="2"/>
    <m/>
    <s v="Evira"/>
    <m/>
    <m/>
    <m/>
    <s v="Evira"/>
    <m/>
    <m/>
    <m/>
    <x v="0"/>
  </r>
  <r>
    <s v="GIS-based methodology to estimate the regional balance of potential and demand of forest chips"/>
    <s v="Nivala, Mikko; Anttila, Perttu; Laitila, Juha; Salminen, Olli; Flyktman, Martti. GIS-based methodology to estimate the regional balance of potential and demand of forest chips.  Journal of Geographic Information System 8: 633-662"/>
    <m/>
    <x v="2"/>
    <s v="VTT"/>
    <s v="Luke"/>
    <m/>
    <m/>
    <m/>
    <m/>
    <m/>
    <s v="Luke"/>
    <m/>
    <x v="0"/>
  </r>
  <r>
    <s v="GIS-based methodology to estimate the regional balance of potential and demand of forest chips"/>
    <s v="Nivala, Mikko; Anttila, Perttu; Laitila, Juha; Salminen, Olli; Flyktman, Martti. GIS-based methodology to estimate the regional balance of potential and demand of forest chips.  Journal of Geographic Information System 8: 633-662"/>
    <m/>
    <x v="2"/>
    <s v="lisätty"/>
    <s v="VTT"/>
    <s v="VTT"/>
    <m/>
    <m/>
    <m/>
    <m/>
    <m/>
    <m/>
    <x v="0"/>
  </r>
  <r>
    <s v="Global warming potentials of stemwood used for energy and materials in Southern Finland: differentiation of impacts based on type of harvest and product lifetime"/>
    <s v="Helin, Tuomas; Salminen, Hannu; Hynynen, Jari; Soimakallio, Sampo; Huuskonen, Saija; Pingoud, Kim. Global warming potentials of stemwood used for energy and materials in Southern Finland: differentiation of impacts based on type of harvest and product lifetime. Julkaisussa: GCB Bioenergy, 8(2016) 2, s. 334-345. "/>
    <m/>
    <x v="2"/>
    <s v="VTT"/>
    <s v="Luke"/>
    <m/>
    <m/>
    <m/>
    <m/>
    <m/>
    <s v="Luke"/>
    <m/>
    <x v="0"/>
  </r>
  <r>
    <s v="Global warming potentials of stemwood used for energy and materials in Southern Finland: differentiation of impacts based on type of harvest and product lifetime"/>
    <s v="Helin, Tuomas; Salminen, Hannu; Hynynen, Jari; Soimakallio, Sampo; Huuskonen, Saija; Pingoud, Kim. Global warming potentials of stemwood used for energy and materials in Southern Finland: differentiation of impacts based on type of harvest and product lifetime. Julkaisussa: GCB Bioenergy, 8(2016) 2, s. 334-345. "/>
    <m/>
    <x v="2"/>
    <m/>
    <s v="VTT"/>
    <s v="VTT"/>
    <m/>
    <m/>
    <m/>
    <m/>
    <m/>
    <m/>
    <x v="0"/>
  </r>
  <r>
    <s v="Graphene based sensor for environmental monitoring of NO2"/>
    <s v="Novikov, S.; Lebedeva, N.; Satrapinski, A.; Walden, J.; Davydov, V.; Lebedev, A.. Graphene based sensor for environmental monitoring of NO2. Julkaisussa: Sensors and Actuators B: Chemical, 236(2016)s. 1054-1060. "/>
    <s v="x"/>
    <x v="2"/>
    <m/>
    <s v="FMI"/>
    <m/>
    <s v="FMI"/>
    <m/>
    <m/>
    <m/>
    <m/>
    <m/>
    <x v="0"/>
  </r>
  <r>
    <s v="Graphene based sensor for environmental monitoring of NO2"/>
    <s v="Novikov, S.; Lebedeva, N.; Satrapinski, A.; Walden, J.; Davydov, V.; Lebedev, A.. Graphene based sensor for environmental monitoring of NO2. Julkaisussa: Sensors and Actuators B: Chemical, 236(2016)s. 1054-1060. "/>
    <s v="x"/>
    <x v="2"/>
    <m/>
    <s v="VTT"/>
    <s v="VTT"/>
    <m/>
    <m/>
    <m/>
    <m/>
    <m/>
    <m/>
    <x v="0"/>
  </r>
  <r>
    <s v="Greenhouse gas emissions in Finland 1990-2014 : National inventory report under the UNFCCC and the Kyoto protocol"/>
    <s v="Forsell, Pia; Grönfors, Kari; Kareinen, Timo; Lindh, Päivi; Niinistö, Sini; Pipatti, Riitta; Skoglund, Kai; Haakana, Markus; Heikkinen, Jaakko; Heikkinen, Juha; Joensuu, Katri; Lehtonen, Aleksi; Ollila, Paula; Perttunen, Jari; Pitkänen, Sanna; Regina, Kristiina; Tuomainen, Tarja; Virkkala, Sointu; Forsberg, Tommi; Mikkola-Pusa, Johanna; Petäjä, Jouko; Saarinen, Kristina; Auvinen, Heidi; Eckhardt, Jenni; Mäkelä, Kari; Viinikainen, Mikko; Kara, Johanna; Hepola, Jouko; Makkonen, Jonna; Pakkala, Johanna; Tirkkonen, Juhani; Nummelin, Matti; Pietikäinen, Johanna; Rinkineva, Hanna,  : 504 p"/>
    <m/>
    <x v="3"/>
    <s v="Syke|VTT"/>
    <s v="Luke"/>
    <m/>
    <m/>
    <m/>
    <m/>
    <m/>
    <s v="Luke"/>
    <m/>
    <x v="1"/>
  </r>
  <r>
    <s v="Greenhouse gas emissions in Finland 1990-2014 : National inventory report under the UNFCCC and the Kyoto protocol"/>
    <s v="Forsell, Pia; Grönfors, Kari; Kareinen, Timo; Lindh, Päivi; Niinistö, Sini; Pipatti, Riitta; Skoglund, Kai; Haakana, Markus; Heikkinen, Jaakko; Heikkinen, Juha; Joensuu, Katri; Lehtonen, Aleksi; Ollila, Paula; Perttunen, Jari; Pitkänen, Sanna; Regina, Kristiina; Tuomainen, Tarja; Virkkala, Sointu; Forsberg, Tommi; Mikkola-Pusa, Johanna; Petäjä, Jouko; Saarinen, Kristina; Auvinen, Heidi; Eckhardt, Jenni; Mäkelä, Kari; Viinikainen, Mikko; Kara, Johanna; Hepola, Jouko; Makkonen, Jonna; Pakkala, Johanna; Tirkkonen, Juhani; Nummelin, Matti; Pietikäinen, Johanna; Rinkineva, Hanna,  : 504 p"/>
    <m/>
    <x v="3"/>
    <s v="lisätty"/>
    <s v="Syke"/>
    <m/>
    <m/>
    <s v="Syke"/>
    <m/>
    <m/>
    <m/>
    <m/>
    <x v="1"/>
  </r>
  <r>
    <s v="Greenhouse gas emissions in Finland 1990-2014 : National inventory report under the UNFCCC and the Kyoto protocol"/>
    <s v="Forsell, Pia; Grönfors, Kari; Kareinen, Timo; Lindh, Päivi; Niinistö, Sini; Pipatti, Riitta; Skoglund, Kai; Haakana, Markus; Heikkinen, Jaakko; Heikkinen, Juha; Joensuu, Katri; Lehtonen, Aleksi; Ollila, Paula; Perttunen, Jari; Pitkänen, Sanna; Regina, Kristiina; Tuomainen, Tarja; Virkkala, Sointu; Forsberg, Tommi; Mikkola-Pusa, Johanna; Petäjä, Jouko; Saarinen, Kristina; Auvinen, Heidi; Eckhardt, Jenni; Mäkelä, Kari; Viinikainen, Mikko; Kara, Johanna; Hepola, Jouko; Makkonen, Jonna; Pakkala, Johanna; Tirkkonen, Juhani; Nummelin, Matti; Pietikäinen, Johanna; Rinkineva, Hanna,  : 504 p"/>
    <m/>
    <x v="3"/>
    <s v="lisätty"/>
    <s v="VTT"/>
    <s v="VTT"/>
    <m/>
    <m/>
    <m/>
    <m/>
    <m/>
    <m/>
    <x v="1"/>
  </r>
  <r>
    <s v="Growth and development of Norway spruce and Scots pine seedlings under different light spectra"/>
    <s v="Riikonen, J.; Kettunen, N.; Gritsevich, Maria; Hakala, Teemu; Särkkä, L.; Tahvonen, R. 2016. Growth and development of Norway spruce and Scots pine seedlings under different light spectra // Environmental and Experimental Botany, 121, 112–120 http://dx.doi.org/10.1016/j.envexpbot.2015.06.006"/>
    <m/>
    <x v="2"/>
    <s v="Luke"/>
    <s v="MML"/>
    <m/>
    <m/>
    <m/>
    <m/>
    <m/>
    <m/>
    <s v="MML"/>
    <x v="0"/>
  </r>
  <r>
    <s v="Growth and development of Norway spruce and Scots pine seedlings under different light spectra"/>
    <s v="Riikonen, J.; Kettunen, N.; Gritsevich, Maria; Hakala, Teemu; Särkkä, L.; Tahvonen, R. 2016. Growth and development of Norway spruce and Scots pine seedlings under different light spectra // Environmental and Experimental Botany, 121, 112–120 http://dx.doi.org/10.1016/j.envexpbot.2015.06.006"/>
    <m/>
    <x v="2"/>
    <s v="MML"/>
    <s v="Luke"/>
    <m/>
    <m/>
    <m/>
    <m/>
    <m/>
    <s v="Luke"/>
    <m/>
    <x v="0"/>
  </r>
  <r>
    <s v="Grönmosaikvirus på gurka - känn igen en tillfällig besökare"/>
    <s v="Lemmetty, Anne; Tegel, Jukka; Santala, Johanna, Trädgårdsnytt 70: 6-7"/>
    <m/>
    <x v="1"/>
    <s v="lisätty"/>
    <s v="Evira"/>
    <m/>
    <m/>
    <m/>
    <s v="Evira"/>
    <m/>
    <m/>
    <m/>
    <x v="1"/>
  </r>
  <r>
    <s v="Grönmosaikvirus på gurka - känn igen en tillfällig besökare"/>
    <s v="Lemmetty, Anne; Tegel, Jukka; Santala, Johanna, Trädgårdsnytt 70: 6-7"/>
    <m/>
    <x v="1"/>
    <s v="Evira"/>
    <s v="Luke"/>
    <m/>
    <m/>
    <m/>
    <m/>
    <m/>
    <s v="Luke"/>
    <m/>
    <x v="1"/>
  </r>
  <r>
    <s v="Guidelines for mine water management"/>
    <s v="Punkkinen, Henna; Räsänen, Lea; Mroueh, Ulla-Maija; Korkealaakso, Juhani; Luoma, Samrit; Kaipainen, Tiina; Backnäs, Soile; Turunen, Kaisa; Hentinen, Kimmo; Pasanen, Antti; Kauppi, Sari; Vehviläinen, Bertel; Krogerus, Kirsti. Guidelines for mine water management. Espoo. VTT, 2016. (VTT Technology ; 266). 157 p. + app. 11 p. ISBN 978-951-38-8443-7 "/>
    <m/>
    <x v="3"/>
    <m/>
    <s v="GTK"/>
    <m/>
    <m/>
    <m/>
    <m/>
    <s v="GTK"/>
    <m/>
    <m/>
    <x v="1"/>
  </r>
  <r>
    <s v="Guidelines for mine water management"/>
    <s v="Punkkinen, Henna; Räsänen, Lea; Mroueh, Ulla-Maija; Korkealaakso, Juhani; Luoma, Samrit; Kaipainen, Tiina; Backnäs, Soile; Turunen, Kaisa; Hentinen, Kimmo; Pasanen, Antti; Kauppi, Sari; Vehviläinen, Bertel; Krogerus, Kirsti. Guidelines for mine water management. Espoo. VTT, 2016. (VTT Technology ; 266). 157 p. + app. 11 p. ISBN 978-951-38-8443-7 "/>
    <m/>
    <x v="3"/>
    <s v="D44"/>
    <s v="Syke"/>
    <m/>
    <m/>
    <s v="Syke"/>
    <m/>
    <m/>
    <m/>
    <m/>
    <x v="1"/>
  </r>
  <r>
    <s v="Guidelines for mine water management"/>
    <s v="Punkkinen, Henna; Räsänen, Lea; Mroueh, Ulla-Maija; Korkealaakso, Juhani; Luoma, Samrit; Kaipainen, Tiina; Backnäs, Soile; Turunen, Kaisa; Hentinen, Kimmo; Pasanen, Antti; Kauppi, Sari; Vehviläinen, Bertel; Krogerus, Kirsti. Guidelines for mine water management. Espoo. VTT, 2016. (VTT Technology ; 266). 157 p. + app. 11 p. ISBN 978-951-38-8443-7 "/>
    <m/>
    <x v="3"/>
    <m/>
    <s v="VTT"/>
    <s v="VTT"/>
    <m/>
    <m/>
    <m/>
    <m/>
    <m/>
    <m/>
    <x v="1"/>
  </r>
  <r>
    <s v="Harmfulness of weather events and the adaptive capacity of farmers at high latitudes of Europe"/>
    <s v="Peltonen-Sainio, Pirjo; Venäläinen, Ari; Mäkelä, Hanna M.; Pirinen, Pentti; Laapas, Mikko; Jauhiainen, Lauri; Kaseva, Janne; Ojanen, Hannu; Korhonen, Panu; Huusela-Veistola, Erja; Jalli, Marja; Hakala, Kaija; Kaukoranta, Timo; Virkajärvi, Perttu. Harmfulness of weather events and the adaptive capacity of farmers at high latitudes of Europe.  Climate research 67: 221-240"/>
    <s v="x"/>
    <x v="2"/>
    <s v="FMI"/>
    <s v="Luke"/>
    <m/>
    <m/>
    <m/>
    <m/>
    <m/>
    <s v="Luke"/>
    <m/>
    <x v="0"/>
  </r>
  <r>
    <s v="Harmfulness of weather events and the adaptive capacity of farmers at high latitudes of Europe"/>
    <s v="Peltonen-Sainio, Pirjo; Venäläinen, Ari; Mäkelä, Hanna M.; Pirinen, Pentti; Laapas, Mikko; Jauhiainen, Lauri; Kaseva, Janne; Ojanen, Hannu; Korhonen, Panu; Huusela-Veistola, Erja; Jalli, Marja; Hakala, Kaija; Kaukoranta, Timo; Virkajärvi, Perttu. Harmfulness of weather events and the adaptive capacity of farmers at high latitudes of Europe.  Climate research 67: 221-240"/>
    <s v="x"/>
    <x v="2"/>
    <m/>
    <s v="FMI"/>
    <m/>
    <s v="FMI"/>
    <m/>
    <m/>
    <m/>
    <m/>
    <m/>
    <x v="0"/>
  </r>
  <r>
    <s v="Hazardous substances"/>
    <s v="Mannio, Jaakko, Lehtonen, Kari, Jørgensen, Kirsten, Kankaanpää, Harri, Korneev, Oleg, Mehtonen, Jukka, Roots, Ott, Vallius, Henry, Vuorinen, Pekka, Äystö, Lauri, Fedorova, Natalia, Keinänen, Marja, Lukki, Tiit, Lyachenko, Oksana, Rybalko, Alexander, Salo, Simo, Söderström, Sara, Turja, Raisa, Zhakovskaja, Zoya 2016. Hazardous substances. In: Raateoja. M. and Setälä, O. (eds). The Gulf of Finland assessment. Helsinki, Finnish Environment Institute. P. 154-189. Reports of the Finnish Environment Institute; 2016, 27. ISBN 978-952-11-4577-3 (pbk.), 978-952-11-4578-0 (PDF), ISSN 1796-1718 (print), 1796-1726 (online). "/>
    <m/>
    <x v="4"/>
    <s v="D41"/>
    <s v="Syke"/>
    <m/>
    <m/>
    <s v="Syke"/>
    <m/>
    <m/>
    <m/>
    <m/>
    <x v="1"/>
  </r>
  <r>
    <s v="Hazardous substances"/>
    <s v="Mannio, Jaakko, Lehtonen, Kari, Jørgensen, Kirsten, Kankaanpää, Harri, Korneev, Oleg, Mehtonen, Jukka, Roots, Ott, Vallius, Henry, Vuorinen, Pekka, Äystö, Lauri, Fedorova, Natalia, Keinänen, Marja, Lukki, Tiit, Lyachenko, Oksana, Rybalko, Alexander, Salo, Simo, Söderström, Sara, Turja, Raisa, Zhakovskaja, Zoya 2016. Hazardous substances. In: Raateoja. M. and Setälä, O. (eds). The Gulf of Finland assessment. Helsinki, Finnish Environment Institute. P. 154-189. Reports of the Finnish Environment Institute; 2016, 27. ISBN 978-952-11-4577-3 (pbk.), 978-952-11-4578-0 (PDF), ISSN 1796-1718 (print), 1796-1726 (online). "/>
    <m/>
    <x v="4"/>
    <s v="Syke|GTK"/>
    <s v="Luke"/>
    <m/>
    <m/>
    <m/>
    <m/>
    <m/>
    <s v="Luke"/>
    <m/>
    <x v="1"/>
  </r>
  <r>
    <s v="Hazardous substances"/>
    <s v="Mannio, Jaakko, Lehtonen, Kari, Jørgensen, Kirsten, Kankaanpää, Harri, Korneev, Oleg, Mehtonen, Jukka, Roots, Ott, Vallius, Henry, Vuorinen, Pekka, Äystö, Lauri, Fedorova, Natalia, Keinänen, Marja, Lukki, Tiit, Lyachenko, Oksana, Rybalko, Alexander, Salo, Simo, Söderström, Sara, Turja, Raisa, Zhakovskaja, Zoya 2016. Hazardous substances. In: Raateoja. M. and Setälä, O. (eds). The Gulf of Finland assessment. Helsinki, Finnish Environment Institute. P. 154-189. Reports of the Finnish Environment Institute; 2016, 27. ISBN 978-952-11-4577-3 (pbk.), 978-952-11-4578-0 (PDF), ISSN 1796-1718 (print), 1796-1726 (online). "/>
    <m/>
    <x v="4"/>
    <s v="lisätty"/>
    <s v="GTK"/>
    <m/>
    <m/>
    <m/>
    <m/>
    <s v="GTK"/>
    <m/>
    <m/>
    <x v="1"/>
  </r>
  <r>
    <s v="Hevosenlannan energiahyödyntäminen"/>
    <s v="Manninen, Kaisa, Grönroos, Juha, Luostarinen, Sari, Saastamoinen, Markku 2016. Hevosenlannan energiahyödyntäminen. BioEnergia (5): 28-29"/>
    <m/>
    <x v="1"/>
    <m/>
    <s v="Syke"/>
    <m/>
    <m/>
    <s v="Syke"/>
    <m/>
    <m/>
    <m/>
    <m/>
    <x v="1"/>
  </r>
  <r>
    <s v="Hevosenlannan energiahyödyntäminen"/>
    <s v="Manninen, Kaisa, Grönroos, Juha, Luostarinen, Sari, Saastamoinen, Markku 2016. Hevosenlannan energiahyödyntäminen. BioEnergia (5): 28-29"/>
    <m/>
    <x v="1"/>
    <s v="Syke"/>
    <s v="Luke"/>
    <m/>
    <m/>
    <m/>
    <m/>
    <m/>
    <s v="Luke"/>
    <m/>
    <x v="1"/>
  </r>
  <r>
    <s v="Hevosenlannan energiakäytön ympäristövaikutukset"/>
    <s v="Manninen, Kaisa; Grönroos, Juha; Luostarinen, Sari; Saastamoinen, Markku, Hevosenlannan energiakäytön ympäristövaikutukset. Luonnonvara- ja biotalouden tutkimus 30/2016, 40 s. http://urn.fi/URN:ISBN: 978-952-326-246-1"/>
    <m/>
    <x v="3"/>
    <s v="D44"/>
    <s v="Syke"/>
    <m/>
    <m/>
    <s v="Syke"/>
    <m/>
    <m/>
    <m/>
    <m/>
    <x v="1"/>
  </r>
  <r>
    <s v="Hevosenlannan energiakäytön ympäristövaikutukset"/>
    <s v="Manninen, Kaisa; Grönroos, Juha; Luostarinen, Sari; Saastamoinen, Markku, Hevosenlannan energiakäytön ympäristövaikutukset. Luonnonvara- ja biotalouden tutkimus 30/2016, 40 s. http://urn.fi/URN:ISBN: 978-952-326-246-1"/>
    <m/>
    <x v="3"/>
    <s v="Syke"/>
    <s v="Luke"/>
    <m/>
    <m/>
    <m/>
    <m/>
    <m/>
    <s v="Luke"/>
    <m/>
    <x v="1"/>
  </r>
  <r>
    <s v="Hierarchical decomposition of trait patterns of macroinvertebrate communities in subarctic streams"/>
    <s v="Tolonen, Katri E., Tokola, Laura, Grönroos, Mira, Hjort, Jan, Kärnä, Olli-Matti, Erkinaro, Jaakko, Heino, Jani 2016. Hierarchical decomposition of trait patterns of macroinvertebrate communities in subarctic streams. Freshwater Science 35(3): 1032-1048"/>
    <s v="x"/>
    <x v="2"/>
    <s v="Syke"/>
    <s v="Luke"/>
    <m/>
    <m/>
    <m/>
    <m/>
    <m/>
    <s v="Luke"/>
    <m/>
    <x v="0"/>
  </r>
  <r>
    <s v="Hierarchical decomposition of trait patterns of macroinvertebrate communities in subarctic streams"/>
    <s v="Tolonen, Katri E., Tokola, Laura, Grönroos, Mira, Hjort, Jan, Kärnä, Olli-Matti, Erkinaro, Jaakko, Heino, Jani 2016. Hierarchical decomposition of trait patterns of macroinvertebrate communities in subarctic streams. Freshwater Science 35(3): 1032-1048"/>
    <s v="x"/>
    <x v="2"/>
    <m/>
    <s v="Syke"/>
    <m/>
    <m/>
    <s v="Syke"/>
    <m/>
    <m/>
    <m/>
    <m/>
    <x v="0"/>
  </r>
  <r>
    <s v="Ilmastonmuutoksen riskit, kustannukset ja vastuut: Tapaustarkastelussa sato- ja tulvavahingot"/>
    <s v="Juhola, Sirkku; Kokko, Kai; Ollikainen, Markku; Peltonen-Sainio, Pirjo; Haanpää, Simo; Seppälä, Janne; Lötjönen, Sanna; Airaksinen, Miimu, Ilmastopaneelin raportti : 36 p"/>
    <m/>
    <x v="3"/>
    <s v="VTT"/>
    <s v="Luke"/>
    <m/>
    <m/>
    <m/>
    <m/>
    <m/>
    <s v="Luke"/>
    <m/>
    <x v="1"/>
  </r>
  <r>
    <s v="Ilmastonmuutoksen riskit, kustannukset ja vastuut: Tapaustarkastelussa sato- ja tulvavahingot"/>
    <s v="Juhola, Sirkku; Kokko, Kai; Ollikainen, Markku; Peltonen-Sainio, Pirjo; Haanpää, Simo; Seppälä, Janne; Lötjönen, Sanna; Airaksinen, Miimu, Ilmastopaneelin raportti : 36 p"/>
    <m/>
    <x v="3"/>
    <s v="lisätty"/>
    <s v="VTT"/>
    <s v="VTT"/>
    <m/>
    <m/>
    <m/>
    <m/>
    <m/>
    <m/>
    <x v="1"/>
  </r>
  <r>
    <s v="Iloa luonnosta - lapset luontoon ja liikkumaan"/>
    <s v="Pitkänen, Kati, Yli-Viikari, Anja 2016. Iloa luonnosta - lapset luontoon ja liikkumaan. LIITO : Liikunnan ja terveystiedon opettajien lehti (3): 9-11"/>
    <m/>
    <x v="1"/>
    <m/>
    <s v="Syke"/>
    <m/>
    <m/>
    <s v="Syke"/>
    <m/>
    <m/>
    <m/>
    <m/>
    <x v="1"/>
  </r>
  <r>
    <s v="Iloa luonnosta - lapset luontoon ja liikkumaan"/>
    <s v="Pitkänen, Kati, Yli-Viikari, Anja 2016. Iloa luonnosta - lapset luontoon ja liikkumaan. LIITO : Liikunnan ja terveystiedon opettajien lehti (3): 9-11"/>
    <m/>
    <x v="1"/>
    <s v="Syke"/>
    <s v="Luke"/>
    <m/>
    <m/>
    <m/>
    <m/>
    <m/>
    <s v="Luke"/>
    <m/>
    <x v="1"/>
  </r>
  <r>
    <s v="impact of food resources, reproductive rate and hunting pressure on the Baltic grey seal population in the Finnish sea area"/>
    <s v="Kauhala, Kaarina; Ahola, Markus P.; Isomursu, Marja; Raitaniemi, Jari, Annales Zoologici Fennici 53: 296-309"/>
    <s v="x"/>
    <x v="2"/>
    <s v="lisätty"/>
    <s v="Evira"/>
    <m/>
    <m/>
    <m/>
    <s v="Evira"/>
    <m/>
    <m/>
    <m/>
    <x v="0"/>
  </r>
  <r>
    <s v="impact of food resources, reproductive rate and hunting pressure on the Baltic grey seal population in the Finnish sea area"/>
    <s v="Kauhala, Kaarina; Ahola, Markus P.; Isomursu, Marja; Raitaniemi, Jari, Annales Zoologici Fennici 53: 296-309"/>
    <s v="x"/>
    <x v="2"/>
    <s v="Evira"/>
    <s v="Luke"/>
    <m/>
    <m/>
    <m/>
    <m/>
    <m/>
    <s v="Luke"/>
    <m/>
    <x v="0"/>
  </r>
  <r>
    <s v="Impacts of forest harvesting on mobilization of hg and MeHg in drained peatland forests on black schist or felsic bedrock"/>
    <s v="Ukonmaanaho, L., Starr, M., Kantola, M., Laurén, A., Piispanen, J., Pietilä, H., Perämäki, P., Merilä, P., Fritze, H., Tuomivirta, T., Heikkinen, J., Mäkinen, J., Nieminen, T. M. (2016). Impacts of forest harvesting on mobilization of hg and MeHg in drained peatland forests on black schist or felsic bedrock. Environmental monitoring and assessment, 188(4), UNSP 228. http://dx.doi.org/10.1007/s10661-016-5210-x"/>
    <s v="x"/>
    <x v="2"/>
    <m/>
    <s v="GTK"/>
    <m/>
    <m/>
    <m/>
    <m/>
    <s v="GTK"/>
    <m/>
    <m/>
    <x v="0"/>
  </r>
  <r>
    <s v="Impacts of forest harvesting on mobilization of hg and MeHg in drained peatland forests on black schist or felsic bedrock"/>
    <s v="Ukonmaanaho, L., Starr, M., Kantola, M., Laurén, A., Piispanen, J., Pietilä, H., Perämäki, P., Merilä, P., Fritze, H., Tuomivirta, T., Heikkinen, J., Mäkinen, J., Nieminen, T. M. (2016). Impacts of forest harvesting on mobilization of hg and MeHg in drained peatland forests on black schist or felsic bedrock. Environmental monitoring and assessment, 188(4), UNSP 228. http://dx.doi.org/10.1007/s10661-016-5210-x"/>
    <s v="x"/>
    <x v="2"/>
    <s v="lisätty"/>
    <s v="Luke"/>
    <m/>
    <m/>
    <m/>
    <m/>
    <m/>
    <s v="Luke"/>
    <m/>
    <x v="0"/>
  </r>
  <r>
    <s v="INCA-Pathogens model : An application to the Loimijoki River basin in Finland"/>
    <s v="Rankinen, Katri, Butterfield, D., Faneca Sànchez, M., Grizzetti, B., Whitehead, P., Pitkänen, T., Uusi-Kämppä, J., Leckie , H. 2016. INCA-Pathogens model : An application to the Loimijoki River basin in Finland. Science of the Total Environment 119: 207-221"/>
    <s v="x"/>
    <x v="2"/>
    <m/>
    <s v="Syke"/>
    <m/>
    <m/>
    <s v="Syke"/>
    <m/>
    <m/>
    <m/>
    <m/>
    <x v="0"/>
  </r>
  <r>
    <s v="INCA-Pathogens model : An application to the Loimijoki River basin in Finland"/>
    <s v="Rankinen, Katri, Butterfield, D., Faneca Sànchez, M., Grizzetti, B., Whitehead, P., Pitkänen, T., Uusi-Kämppä, J., Leckie , H. 2016. INCA-Pathogens model : An application to the Loimijoki River basin in Finland. Science of the Total Environment 119: 207-221"/>
    <s v="x"/>
    <x v="2"/>
    <s v="Syke"/>
    <s v="Luke"/>
    <m/>
    <m/>
    <m/>
    <m/>
    <m/>
    <s v="Luke"/>
    <m/>
    <x v="0"/>
  </r>
  <r>
    <s v="Incorporating MCDS and voting into SWOT - basic idea and experiences"/>
    <s v="Kangas, Jyrki, Kajanus, Miika, Leskinen, Pekka, Kurttila, Mikko 2016. Incorporating MCDS and voting into SWOT-basic idea and experiences. Serbian Journal of Management 11(1): 1-13"/>
    <m/>
    <x v="2"/>
    <s v="Syke"/>
    <s v="Luke"/>
    <m/>
    <m/>
    <m/>
    <m/>
    <m/>
    <s v="Luke"/>
    <m/>
    <x v="0"/>
  </r>
  <r>
    <s v="Incorporating MCDS and voting into SWOT - basic idea and experiences"/>
    <s v="Kangas, Jyrki, Kajanus, Miika, Leskinen, Pekka, Kurttila, Mikko 2016. Incorporating MCDS and voting into SWOT-basic idea and experiences. Serbian Journal of Management 11(1): 1-13"/>
    <m/>
    <x v="2"/>
    <m/>
    <s v="Syke"/>
    <m/>
    <m/>
    <s v="Syke"/>
    <m/>
    <m/>
    <m/>
    <m/>
    <x v="0"/>
  </r>
  <r>
    <s v="Indicators for impact management of subarctic mountain resorts: Monitoring built-up areas at high altitudes in northern Finland"/>
    <s v="Uusitalo, M. T., &amp; Sarala, P. (2016). Indicators for impact management of subarctic mountain resorts: Monitoring built-up areas at high altitudes in northern Finland. Scandinavian Journal of Hospitality and Tourism, 16(1), 1-23. http://dx.doi.org/10.1080/15022250.2015.1046483"/>
    <s v="x"/>
    <x v="2"/>
    <m/>
    <s v="GTK"/>
    <m/>
    <m/>
    <m/>
    <m/>
    <s v="GTK"/>
    <m/>
    <m/>
    <x v="0"/>
  </r>
  <r>
    <s v="Indicators for impact management of subarctic mountain resorts: Monitoring built-up areas at high altitudes in northern Finland"/>
    <s v="Uusitalo, M. T., &amp; Sarala, P. (2016). Indicators for impact management of subarctic mountain resorts: Monitoring built-up areas at high altitudes in northern Finland. Scandinavian Journal of Hospitality and Tourism, 16(1), 1-23. http://dx.doi.org/10.1080/15022250.2015.1046483"/>
    <s v="x"/>
    <x v="2"/>
    <s v="GTK"/>
    <s v="Luke"/>
    <m/>
    <m/>
    <m/>
    <m/>
    <m/>
    <s v="Luke"/>
    <m/>
    <x v="0"/>
  </r>
  <r>
    <s v="Inter- and intra-seasonal effects of temperature variation on radial growth of alpine treeline Norway spruce"/>
    <s v="Helama, S., &amp; Sutinen, R. (2016). Inter- and intra-seasonal effects of temperature variation on radial growth of alpine treeline Norway spruce. Journal of Mountain Science, 13(1), 1-12. http://dx.doi.org/10.1007/s11629-015-3665-9"/>
    <s v="x"/>
    <x v="2"/>
    <m/>
    <s v="GTK"/>
    <m/>
    <m/>
    <m/>
    <m/>
    <s v="GTK"/>
    <m/>
    <m/>
    <x v="0"/>
  </r>
  <r>
    <s v="Inter- and intra-seasonal effects of temperature variation on radial growth of alpine treeline Norway spruce"/>
    <s v="Helama, S., &amp; Sutinen, R. (2016). Inter- and intra-seasonal effects of temperature variation on radial growth of alpine treeline Norway spruce. Journal of Mountain Science, 13(1), 1-12. http://dx.doi.org/10.1007/s11629-015-3665-9"/>
    <s v="x"/>
    <x v="2"/>
    <s v="GTK"/>
    <s v="Luke"/>
    <m/>
    <m/>
    <m/>
    <m/>
    <m/>
    <s v="Luke"/>
    <m/>
    <x v="0"/>
  </r>
  <r>
    <s v="International fisheries management and recreational benefits : The case of Baltic Salmon"/>
    <s v="Oinonen, Soile, Grønbæk, Lone, Laukkanen, Marita, Levontin, Polina, Lindroos, Marko, Nieminen, Emmi, Parkkila, Katja, Pintassilgo, Pedro, Pulkkinen, Henni, Romakkaniemi, Atso 2016. International fisheries management and recreational benefits : The case of Baltic Salmon. Marine Resource Economics 31(4): 433-451"/>
    <s v="x"/>
    <x v="2"/>
    <m/>
    <s v="Syke"/>
    <m/>
    <m/>
    <s v="Syke"/>
    <m/>
    <m/>
    <m/>
    <m/>
    <x v="0"/>
  </r>
  <r>
    <s v="International fisheries management and recreational benefits : The case of Baltic Salmon"/>
    <s v="Oinonen, Soile, Grønbæk, Lone, Laukkanen, Marita, Levontin, Polina, Lindroos, Marko, Nieminen, Emmi, Parkkila, Katja, Pintassilgo, Pedro, Pulkkinen, Henni, Romakkaniemi, Atso 2016. International fisheries management and recreational benefits : The case of Baltic Salmon. Marine Resource Economics 31(4): 433-451"/>
    <s v="x"/>
    <x v="2"/>
    <s v="Syke"/>
    <s v="Luke"/>
    <m/>
    <m/>
    <m/>
    <m/>
    <m/>
    <s v="Luke"/>
    <m/>
    <x v="0"/>
  </r>
  <r>
    <s v="Introducing accessibility analysis in mapping cultural ecosystem services"/>
    <s v="Ala-Hulkko, Terhi, Kotavaara, Ossi, Alahuhta, Janne, Helle, Pekka, Hjort, Jan 2016. Introducing accessibility analysis in mapping cultural ecosystem services. Ecological Indicators 66: 416-427"/>
    <s v="x"/>
    <x v="2"/>
    <m/>
    <s v="Syke"/>
    <m/>
    <m/>
    <s v="Syke"/>
    <m/>
    <m/>
    <m/>
    <m/>
    <x v="0"/>
  </r>
  <r>
    <s v="Introducing accessibility analysis in mapping cultural ecosystem services"/>
    <s v="Ala-Hulkko, Terhi, Kotavaara, Ossi, Alahuhta, Janne, Helle, Pekka, Hjort, Jan 2016. Introducing accessibility analysis in mapping cultural ecosystem services. Ecological Indicators 66: 416-427"/>
    <s v="x"/>
    <x v="2"/>
    <s v="Syke"/>
    <s v="Luke"/>
    <m/>
    <m/>
    <m/>
    <m/>
    <m/>
    <s v="Luke"/>
    <m/>
    <x v="0"/>
  </r>
  <r>
    <s v="Juvenile flatfish in the northern Baltic Sea - long-term decline and potential links to habitat characteristics"/>
    <s v="Jokinen, Henri; Wennhage, Hakan; Ollus, Victoria; Aro, Eero; Norkko, Alf.  Juvenile flatfish in the northern Baltic Sea - long-term decline and potential links to habitat characteristics. JOURNAL OF SEA RESEARCH 107: 67-75  Part: 1  Special Issue: SI. DOI: 10.1016/j.seares.2015.06.002"/>
    <s v="WoS"/>
    <x v="2"/>
    <s v="lisätty"/>
    <s v="Luke"/>
    <m/>
    <m/>
    <m/>
    <m/>
    <m/>
    <s v="Luke"/>
    <m/>
    <x v="0"/>
  </r>
  <r>
    <s v="Juvenile flatfish in the northern Baltic Sea - long-term decline and potential links to habitat characteristics"/>
    <s v="Jokinen, Henri; Wennhage, Hakan; Ollus, Victoria; Aro, Eero; Norkko, Alf.  Juvenile flatfish in the northern Baltic Sea - long-term decline and potential links to habitat characteristics. JOURNAL OF SEA RESEARCH 107: 67-75  Part: 1  Special Issue: SI. DOI: 10.1016/j.seares.2015.06.002"/>
    <s v="WoS"/>
    <x v="2"/>
    <s v="lisätty"/>
    <s v="Syke"/>
    <m/>
    <m/>
    <s v="Syke"/>
    <m/>
    <m/>
    <m/>
    <m/>
    <x v="0"/>
  </r>
  <r>
    <s v="Land use impacts on stream community composition and concordance along a natural stress gradient"/>
    <s v="Tolkkinen, M. J., Mykrä, H., Virtanen, R., Tolkkinen, M., Kauppila, T., Paasivirta, L., &amp; Muotka, T. (2016). Land use impacts on stream community composition and concordance along a natural stress gradient. Ecological Indicators, 62, 14-21. http://dx.doi.org/10.1016/j.ecolind.2015.11.015"/>
    <m/>
    <x v="2"/>
    <m/>
    <s v="GTK"/>
    <m/>
    <m/>
    <m/>
    <m/>
    <s v="GTK"/>
    <m/>
    <m/>
    <x v="0"/>
  </r>
  <r>
    <s v="Land use impacts on stream community composition and concordance along a natural stress gradient"/>
    <s v="Tolkkinen, M. J., Mykrä, H., Virtanen, R., Tolkkinen, M., Kauppila, T., Paasivirta, L., &amp; Muotka, T. (2016). Land use impacts on stream community composition and concordance along a natural stress gradient. Ecological Indicators, 62, 14-21. http://dx.doi.org/10.1016/j.ecolind.2015.11.015"/>
    <m/>
    <x v="2"/>
    <m/>
    <s v="Syke"/>
    <m/>
    <m/>
    <s v="Syke"/>
    <m/>
    <m/>
    <m/>
    <m/>
    <x v="0"/>
  </r>
  <r>
    <s v="Lantaravinteiden kestävä  hyödyntäminen tiloilla ja  keskitetyssä biokaasulaitoksessa"/>
    <s v="Paavola, Teija, Winquist, Erika, Pyykkönen, Ville, Luostarinen, Sari, Grönroos, Juha, Manninen, Kaisa, Rankinen, Katri. 2016. Lantaravinteiden kestävä hyödyntäminen tiloilla ja keskitetyssä biokaasulaitoksessa. Luonnonvara- ja biotalouden tutkimus 33/2016. Helsinki, Luonnonvarakeskus. 53 s."/>
    <m/>
    <x v="3"/>
    <s v="Syke"/>
    <s v="Luke"/>
    <m/>
    <m/>
    <m/>
    <m/>
    <m/>
    <s v="Luke"/>
    <m/>
    <x v="1"/>
  </r>
  <r>
    <s v="Lantaravinteiden kestävä  hyödyntäminen tiloilla ja  keskitetyssä biokaasulaitoksessa"/>
    <s v="Paavola, Teija, Winquist, Erika, Pyykkönen, Ville, Luostarinen, Sari, Grönroos, Juha, Manninen, Kaisa, Rankinen, Katri. 2016. Lantaravinteiden kestävä hyödyntäminen tiloilla ja keskitetyssä biokaasulaitoksessa. Luonnonvara- ja biotalouden tutkimus 33/2016. Helsinki, Luonnonvarakeskus. 53 s."/>
    <m/>
    <x v="3"/>
    <s v="D44"/>
    <s v="Syke"/>
    <m/>
    <m/>
    <s v="Syke"/>
    <m/>
    <m/>
    <m/>
    <m/>
    <x v="1"/>
  </r>
  <r>
    <s v="Large contribution of boreal upland forest soils to a catchment-scale CH4 balance in a wet year"/>
    <s v="Lohila, Annalea, Aalto, Tuula, Aurela, Mika, Hatakka, Juha, Tuovinen, Juha-Pekka, Kilkki, Juho, Penttilä, Timo, Vuorenmaa, Jussi, Hänninen, Pekka, Sutinen, Raimo, Viisanen, Yrjö, Laurila, Tuomas 2016. Large contribution of boreal upland forest soils to a catchment-scale CH4 balance in a wet year. Geophysical Research Letters 43(6): 2946-2953"/>
    <s v="x"/>
    <x v="2"/>
    <m/>
    <s v="GTK"/>
    <m/>
    <m/>
    <m/>
    <m/>
    <s v="GTK"/>
    <m/>
    <m/>
    <x v="0"/>
  </r>
  <r>
    <s v="Large contribution of boreal upland forest soils to a catchment-scale CH4 balance in a wet year"/>
    <s v="Lohila, Annalea, Aalto, Tuula, Aurela, Mika, Hatakka, Juha, Tuovinen, Juha-Pekka, Kilkki, Juho, Penttilä, Timo, Vuorenmaa, Jussi, Hänninen, Pekka, Sutinen, Raimo, Viisanen, Yrjö, Laurila, Tuomas 2016. Large contribution of boreal upland forest soils to a catchment-scale CH4 balance in a wet year. Geophysical Research Letters 43(6): 2946-2953"/>
    <s v="x"/>
    <x v="2"/>
    <m/>
    <s v="Syke"/>
    <m/>
    <m/>
    <s v="Syke"/>
    <m/>
    <m/>
    <m/>
    <m/>
    <x v="0"/>
  </r>
  <r>
    <s v="Large contribution of boreal upland forest soils to a catchment-scale CH4 balance in a wet year"/>
    <s v="Lohila, Annalea, Aalto, Tuula, Aurela, Mika, Hatakka, Juha, Tuovinen, Juha-Pekka, Kilkki, Juho, Penttilä, Timo, Vuorenmaa, Jussi, Hänninen, Pekka, Sutinen, Raimo, Viisanen, Yrjö, Laurila, Tuomas 2016. Large contribution of boreal upland forest soils to a catchment-scale CH4 balance in a wet year. Geophysical Research Letters 43(6): 2946-2953"/>
    <s v="x"/>
    <x v="2"/>
    <s v="FMI|Syke|GTK"/>
    <s v="Luke"/>
    <m/>
    <m/>
    <m/>
    <m/>
    <m/>
    <s v="Luke"/>
    <m/>
    <x v="0"/>
  </r>
  <r>
    <s v="Large contribution of boreal upland forest soils to a catchment-scale CH4 balance in a wet year"/>
    <s v="Lohila, Annalea, Aalto, Tuula, Aurela, Mika, Hatakka, Juha, Tuovinen, Juha-Pekka, Kilkki, Juho, Penttilä, Timo, Vuorenmaa, Jussi, Hänninen, Pekka, Sutinen, Raimo, Viisanen, Yrjö, Laurila, Tuomas 2016. Large contribution of boreal upland forest soils to a catchment-scale CH4 balance in a wet year. Geophysical Research Letters 43(6): 2946-2953"/>
    <s v="x"/>
    <x v="2"/>
    <m/>
    <s v="FMI"/>
    <m/>
    <s v="FMI"/>
    <m/>
    <m/>
    <m/>
    <m/>
    <m/>
    <x v="0"/>
  </r>
  <r>
    <s v="Liberibakteeri uhkaa porkkanaa"/>
    <s v="Nissinen, Anne; Haapalainen, Minna; Pirhonen, Minna; Virtanen, Atro, Puutarha&amp;kauppa 20: 14-15"/>
    <m/>
    <x v="1"/>
    <s v="lisätty"/>
    <s v="Evira"/>
    <m/>
    <m/>
    <m/>
    <s v="Evira"/>
    <m/>
    <m/>
    <m/>
    <x v="1"/>
  </r>
  <r>
    <s v="Liberibakteeri uhkaa porkkanaa"/>
    <s v="Nissinen, Anne; Haapalainen, Minna; Pirhonen, Minna; Virtanen, Atro, Puutarha&amp;kauppa 20: 14-15"/>
    <m/>
    <x v="1"/>
    <s v="Evira"/>
    <s v="Luke"/>
    <m/>
    <m/>
    <m/>
    <m/>
    <m/>
    <s v="Luke"/>
    <m/>
    <x v="1"/>
  </r>
  <r>
    <s v="Local perspectives on the formalization of artisanal and small-scale mining in the Madre de Dios gold fields, Peru"/>
    <s v="Salo, M., Hiedanpää, J., Karlsson, T., Cárcamo Ávila, L., Kotilainen, J., Jounela, P., &amp; Rumrrill García, R. (2016). Local perspectives on the formalization of artisanal and small-scale mining in the Madre de Dios gold fields, Peru. The Extractive Industries and Society, 3(4), 1058-1066 http://dx.doi.org/10.1016/j.exis.2016.10.001"/>
    <m/>
    <x v="2"/>
    <m/>
    <s v="GTK"/>
    <m/>
    <m/>
    <m/>
    <m/>
    <s v="GTK"/>
    <m/>
    <m/>
    <x v="0"/>
  </r>
  <r>
    <s v="Local perspectives on the formalization of artisanal and small-scale mining in the Madre de Dios gold fields, Peru"/>
    <s v="Salo, M., Hiedanpää, J., Karlsson, T., Cárcamo Ávila, L., Kotilainen, J., Jounela, P., &amp; Rumrrill García, R. (2016). Local perspectives on the formalization of artisanal and small-scale mining in the Madre de Dios gold fields, Peru. The Extractive Industries and Society, 3(4), 1058-1066 http://dx.doi.org/10.1016/j.exis.2016.10.001"/>
    <m/>
    <x v="2"/>
    <s v="GTK"/>
    <s v="Luke"/>
    <m/>
    <m/>
    <m/>
    <m/>
    <m/>
    <s v="Luke"/>
    <m/>
    <x v="0"/>
  </r>
  <r>
    <s v="Long-term performance of in-stream restoration measures in boreal streams"/>
    <s v="Marttila, Maare; Louhi, Pauliina; Huusko, Ari; Mäki-Petäys, Aki; Yrjänä, Timo; Muotka, Timo. Long-term performance of in-stream restoration measures in boreal streams. Ecohydrology 2: 280-289"/>
    <s v="x"/>
    <x v="2"/>
    <s v="Syke"/>
    <s v="Luke"/>
    <m/>
    <m/>
    <m/>
    <m/>
    <m/>
    <s v="Luke"/>
    <m/>
    <x v="0"/>
  </r>
  <r>
    <s v="Long-term performance of in-stream restoration measures in boreal streams"/>
    <s v="Marttila, Maare; Louhi, Pauliina; Huusko, Ari; Mäki-Petäys, Aki; Yrjänä, Timo; Muotka, Timo. Long-term performance of in-stream restoration measures in boreal streams. Ecohydrology 2: 280-289"/>
    <s v="x"/>
    <x v="2"/>
    <s v="lisätty"/>
    <s v="Syke"/>
    <m/>
    <m/>
    <s v="Syke"/>
    <m/>
    <m/>
    <m/>
    <m/>
    <x v="0"/>
  </r>
  <r>
    <s v="L-type calcium channels regulate filopodia stability and cancer cell invasion downstream of integrin signalling"/>
    <s v="Jacquemet, Guillaume; Baghirov, Habib; Georgiadou, Maria; Sihto, Harri; Peuhu, Emilia; Cettour-Janet, Pierre; He, Tao; Perälä, Merja; Kronqvist, Pauliina; Joensuu, Heikki; Ivaska, Johanna. L-type calcium channels regulate filopodia stability and cancer cell invasion downstream of integrin signalling. Julkaisussa: Nature Communications, 7(2016)s. Article no. 13297. "/>
    <m/>
    <x v="2"/>
    <s v="VTT"/>
    <s v="Luke"/>
    <m/>
    <m/>
    <m/>
    <m/>
    <m/>
    <s v="Luke"/>
    <m/>
    <x v="0"/>
  </r>
  <r>
    <s v="L-type calcium channels regulate filopodia stability and cancer cell invasion downstream of integrin signalling"/>
    <s v="Jacquemet, Guillaume; Baghirov, Habib; Georgiadou, Maria; Sihto, Harri; Peuhu, Emilia; Cettour-Janet, Pierre; He, Tao; Perälä, Merja; Kronqvist, Pauliina; Joensuu, Heikki; Ivaska, Johanna. L-type calcium channels regulate filopodia stability and cancer cell invasion downstream of integrin signalling. Julkaisussa: Nature Communications, 7(2016)s. Article no. 13297. "/>
    <m/>
    <x v="2"/>
    <m/>
    <s v="VTT"/>
    <s v="VTT"/>
    <m/>
    <m/>
    <m/>
    <m/>
    <m/>
    <m/>
    <x v="0"/>
  </r>
  <r>
    <s v="Luontoinventoinneista luontoarvojen turvaamiseen. Metso-ohjelman toteutus kunnissa ja seurakunnissa"/>
    <s v="Anttila, Susanna, Koskela, Terhi, Löfström, Irja, Paloniemi, Riikka, Syrjänen, Kimmo. 2016. Luontoinventoinneista luontoarvojen turvaamiseen. Metso-ohjelman toteutus kunnissa ja seurakunnissa. Suomen ympäristökeskuksen raportteja. Helsinki, Suomen ympäristökeskus. 56 p."/>
    <m/>
    <x v="3"/>
    <s v="Syke"/>
    <s v="Luke"/>
    <m/>
    <m/>
    <m/>
    <m/>
    <m/>
    <s v="Luke"/>
    <m/>
    <x v="1"/>
  </r>
  <r>
    <s v="Luontoinventoinneista luontoarvojen turvaamiseen. Metso-ohjelman toteutus kunnissa ja seurakunnissa"/>
    <s v="Anttila, Susanna, Koskela, Terhi, Löfström, Irja, Paloniemi, Riikka, Syrjänen, Kimmo. 2016. Luontoinventoinneista luontoarvojen turvaamiseen. Metso-ohjelman toteutus kunnissa ja seurakunnissa. Suomen ympäristökeskuksen raportteja. Helsinki, Suomen ympäristökeskus. 56 p."/>
    <m/>
    <x v="3"/>
    <s v="D43"/>
    <s v="Syke"/>
    <m/>
    <m/>
    <s v="Syke"/>
    <m/>
    <m/>
    <m/>
    <m/>
    <x v="1"/>
  </r>
  <r>
    <s v="Maatilojen biokaasulaitokset : Mahdollisuudet, kannattavuus ja ympäristövaikutukset"/>
    <s v="Luostarinen, Sari, Pyykkönen, Ville, Winquist, Erika, Kässi, Pellervo, Grönroos, Juha, Manninen, Kaisa, Rankinen, Katri. 2016. Maatilojen biokaasulaitokset: Mahdollisuudet, kannattavuus ja ympäristövaikutukset. Luonnonvara- ja biotalouden tutkimus 11/2016. Helsinki, Luonnonvarakeskus. 60 s."/>
    <m/>
    <x v="3"/>
    <s v="Syke"/>
    <s v="Luke"/>
    <m/>
    <m/>
    <m/>
    <m/>
    <m/>
    <s v="Luke"/>
    <m/>
    <x v="1"/>
  </r>
  <r>
    <s v="Maatilojen biokaasulaitokset : Mahdollisuudet, kannattavuus ja ympäristövaikutukset"/>
    <s v="Luostarinen, Sari, Pyykkönen, Ville, Winquist, Erika, Kässi, Pellervo, Grönroos, Juha, Manninen, Kaisa, Rankinen, Katri. 2016. Maatilojen biokaasulaitokset: Mahdollisuudet, kannattavuus ja ympäristövaikutukset. Luonnonvara- ja biotalouden tutkimus 11/2016. Helsinki, Luonnonvarakeskus. 60 s."/>
    <m/>
    <x v="3"/>
    <s v="D44"/>
    <s v="Syke"/>
    <m/>
    <m/>
    <s v="Syke"/>
    <m/>
    <m/>
    <m/>
    <m/>
    <x v="1"/>
  </r>
  <r>
    <s v="Management of water balance in mining areas - WaterSmart"/>
    <s v="Krogerus, K., Pasanen, A. (eds.)  2016.  Management of water balance in mining areas – WaterSmart. Helsinki, Suomen ympäristökeskus. Suomen ympäristökeskuksen raportteja ; 2016, en39. http://hdl.handle.net/10138/167759"/>
    <m/>
    <x v="3"/>
    <s v="D43"/>
    <s v="Syke"/>
    <m/>
    <m/>
    <s v="Syke"/>
    <m/>
    <m/>
    <m/>
    <m/>
    <x v="1"/>
  </r>
  <r>
    <s v="Management of water balance in mining areas - WaterSmart"/>
    <s v="Krogerus, K., Pasanen, A. (eds.)  2016.  Management of water balance in mining areas – WaterSmart. Helsinki, Suomen ympäristökeskus. Suomen ympäristökeskuksen raportteja ; 2016, en39. http://hdl.handle.net/10138/167759"/>
    <m/>
    <x v="3"/>
    <m/>
    <s v="GTK"/>
    <m/>
    <m/>
    <m/>
    <m/>
    <s v="GTK"/>
    <m/>
    <m/>
    <x v="1"/>
  </r>
  <r>
    <s v="Metsien hyödyntämisen ilmastovaikutukset ja hiilinielujen kehittyminen"/>
    <s v="Seppälä, Jyri; Kanninen, Markku; Vesala, Timo; Uusivuori, Jussi; Kalliokoski, Tuomo; Lintunen, Jussi; Saikku, Laura; Korhonen, Riitta; Repo, Anna, Ilmastopaneelin raportti : 43 p"/>
    <m/>
    <x v="3"/>
    <s v="Syke"/>
    <s v="Luke"/>
    <m/>
    <m/>
    <m/>
    <m/>
    <m/>
    <s v="Luke"/>
    <m/>
    <x v="1"/>
  </r>
  <r>
    <s v="Metsien hyödyntämisen ilmastovaikutukset ja hiilinielujen kehittyminen"/>
    <s v="Seppälä, Jyri; Kanninen, Markku; Vesala, Timo; Uusivuori, Jussi; Kalliokoski, Tuomo; Lintunen, Jussi; Saikku, Laura; Korhonen, Riitta; Repo, Anna, Ilmastopaneelin raportti : 43 p"/>
    <m/>
    <x v="3"/>
    <s v="lisätty"/>
    <s v="Syke"/>
    <m/>
    <m/>
    <s v="Syke"/>
    <m/>
    <m/>
    <m/>
    <m/>
    <x v="1"/>
  </r>
  <r>
    <s v="Metsien monimuotoisuuden suojelu ja metsien käsittelyjä monipuolistavien neuvontapalvelujen kehittäminen : Maanomistajien ja metsäammattilaisten näkemyksiä"/>
    <s v="Hujala, Teppo, Pynnönen, Sari, Kurttila, Mikko, Arponen, Anni, Kasurinen, Sanna, Tähtinen, Sanna, Primmer, Eeva, Paloniemi, Riikka. 2016. Metsien monimuotoisuuden suojelu ja metsien käsittelyjä monipuolistavien neuvontapalvelujen kehittäminen: Maanomistajien ja metsäammattilaisten näkemyksiä. Luonnonvara- ja biotalouden tutkimus  69/2016. Helsinki, Luonnonvarakeskus. 36 s."/>
    <m/>
    <x v="3"/>
    <s v="Syke"/>
    <s v="Luke"/>
    <m/>
    <m/>
    <m/>
    <m/>
    <m/>
    <s v="Luke"/>
    <m/>
    <x v="1"/>
  </r>
  <r>
    <s v="Metsien monimuotoisuuden suojelu ja metsien käsittelyjä monipuolistavien neuvontapalvelujen kehittäminen : Maanomistajien ja metsäammattilaisten näkemyksiä"/>
    <s v="Hujala, Teppo, Pynnönen, Sari, Kurttila, Mikko, Arponen, Anni, Kasurinen, Sanna, Tähtinen, Sanna, Primmer, Eeva, Paloniemi, Riikka. 2016. Metsien monimuotoisuuden suojelu ja metsien käsittelyjä monipuolistavien neuvontapalvelujen kehittäminen: Maanomistajien ja metsäammattilaisten näkemyksiä. Luonnonvara- ja biotalouden tutkimus  69/2016. Helsinki, Luonnonvarakeskus. 36 s."/>
    <m/>
    <x v="3"/>
    <s v="D44"/>
    <s v="Syke"/>
    <m/>
    <m/>
    <s v="Syke"/>
    <m/>
    <m/>
    <m/>
    <m/>
    <x v="1"/>
  </r>
  <r>
    <s v="Metso-tilannekatsaus 2015. Etelä-Suomen metsien monimuotoisuuden toimintaohjelma 2008-2025"/>
    <s v="Koskela, Terhi, Kuusela, Saija, Syrjänen, Kimmo, Anttila, Susanna. 2016. Metso-tilannekatsaus 2015. Etelä-Suomen metsien monimuotoisuuden toimintaohjelma 2008-2025. Luonnonvara- ja biotalouden tutkimus. Helsinki, Luonnonvarakeskus."/>
    <m/>
    <x v="3"/>
    <s v="D44"/>
    <s v="Syke"/>
    <m/>
    <m/>
    <s v="Syke"/>
    <m/>
    <m/>
    <m/>
    <m/>
    <x v="1"/>
  </r>
  <r>
    <s v="Metso-tilannekatsaus 2015. Etelä-Suomen metsien monimuotoisuuden toimintaohjelma 2008-2025"/>
    <s v="Koskela, Terhi, Kuusela, Saija, Syrjänen, Kimmo, Anttila, Susanna. 2016. Metso-tilannekatsaus 2015. Etelä-Suomen metsien monimuotoisuuden toimintaohjelma 2008-2025. Luonnonvara- ja biotalouden tutkimus. Helsinki, Luonnonvarakeskus."/>
    <m/>
    <x v="3"/>
    <s v="lisätty"/>
    <s v="Luke"/>
    <m/>
    <m/>
    <m/>
    <m/>
    <m/>
    <s v="Luke"/>
    <m/>
    <x v="1"/>
  </r>
  <r>
    <s v="METSO-yhteistoimintaverkostojen seuranta 2015"/>
    <s v="Kuusela, Saija; Koskela, Terhi,  : 10 p http://www.metsonpolku.fi/download/noname/%7B2AA8500F-BC4E-404D-96D4-9C3C3CB9BF15%7D/118224"/>
    <m/>
    <x v="3"/>
    <s v="Syke"/>
    <s v="Luke"/>
    <m/>
    <m/>
    <m/>
    <m/>
    <m/>
    <s v="Luke"/>
    <m/>
    <x v="1"/>
  </r>
  <r>
    <s v="METSO-yhteistoimintaverkostojen seuranta 2015"/>
    <s v="Kuusela, Saija; Koskela, Terhi,  : 10 p http://www.metsonpolku.fi/download/noname/%7B2AA8500F-BC4E-404D-96D4-9C3C3CB9BF15%7D/118224"/>
    <m/>
    <x v="3"/>
    <s v="lisätty"/>
    <s v="Syke"/>
    <m/>
    <m/>
    <s v="Syke"/>
    <m/>
    <m/>
    <m/>
    <m/>
    <x v="1"/>
  </r>
  <r>
    <s v="Metsät ja hiilivirtoja ohjaava ilmastopolitiikka"/>
    <s v="Lintunen, Jussi, Uusivuori, Jussi, Laturi, Jani, Pohjola, Johanna, Rautiainen, Aapo 2016. Metsät ja hiilivirtoja ohjaava ilmastopolitiikka. Metsätieteen aikakauskirja (3-4): 157-164"/>
    <m/>
    <x v="5"/>
    <m/>
    <s v="Syke"/>
    <m/>
    <m/>
    <s v="Syke"/>
    <m/>
    <m/>
    <m/>
    <m/>
    <x v="0"/>
  </r>
  <r>
    <s v="Metsät ja hiilivirtoja ohjaava ilmastopolitiikka"/>
    <s v="Lintunen, Jussi, Uusivuori, Jussi, Laturi, Jani, Pohjola, Johanna, Rautiainen, Aapo 2016. Metsät ja hiilivirtoja ohjaava ilmastopolitiikka. Metsätieteen aikakauskirja (3-4): 157-164"/>
    <m/>
    <x v="5"/>
    <s v="Syke"/>
    <s v="Luke"/>
    <m/>
    <m/>
    <m/>
    <m/>
    <m/>
    <s v="Luke"/>
    <m/>
    <x v="0"/>
  </r>
  <r>
    <s v="Microbial co-occurrence patterns in deep Precambrian bedrock fracture fluids"/>
    <s v="Purkamo, Lotta; Bomberg, Malin; Kietäväinen, Riikka; Salavirta, Heikki; Nyyssönen, Mari; Nuppunen-Puputti, Maija; Ahonen, Lasse M.; Kukkonen, Ilmo T.; Itävaara, Merja. Microbial co-occurrence patterns in deep Precambrian bedrock fracture fluids. Julkaisussa: Biogeosciences, 13(2016) 10, s. 3091-3108. "/>
    <m/>
    <x v="2"/>
    <m/>
    <s v="GTK"/>
    <m/>
    <m/>
    <m/>
    <m/>
    <s v="GTK"/>
    <m/>
    <m/>
    <x v="0"/>
  </r>
  <r>
    <s v="Microbial co-occurrence patterns in deep Precambrian bedrock fracture fluids"/>
    <s v="Purkamo, Lotta; Bomberg, Malin; Kietäväinen, Riikka; Salavirta, Heikki; Nyyssönen, Mari; Nuppunen-Puputti, Maija; Ahonen, Lasse M.; Kukkonen, Ilmo T.; Itävaara, Merja. Microbial co-occurrence patterns in deep Precambrian bedrock fracture fluids. Julkaisussa: Biogeosciences, 13(2016) 10, s. 3091-3108. "/>
    <m/>
    <x v="2"/>
    <m/>
    <s v="VTT"/>
    <s v="VTT"/>
    <m/>
    <m/>
    <m/>
    <m/>
    <m/>
    <m/>
    <x v="0"/>
  </r>
  <r>
    <s v="Modeling soil carbon dynamics in northern forests : Effects of spatial and temporal aggregation of climatic input data"/>
    <s v="Dalsgaard, Lise, Astrup, Rasmus, Antón-Fernández, Clara, Borgen, Signe Kynding, Breidenbach, Johannes, Lange, Holger, Lehtonen, Aleksi, Liski, Jari 2016. Modeling soil carbon dynamics in northern forests : Effects of spatial and temporal aggregation of climatic input data. PLoS ONE 11(2): e0149902"/>
    <s v="x"/>
    <x v="2"/>
    <m/>
    <s v="Syke"/>
    <m/>
    <m/>
    <s v="Syke"/>
    <m/>
    <m/>
    <m/>
    <m/>
    <x v="0"/>
  </r>
  <r>
    <s v="Modeling soil carbon dynamics in northern forests : Effects of spatial and temporal aggregation of climatic input data"/>
    <s v="Dalsgaard, Lise, Astrup, Rasmus, Antón-Fernández, Clara, Borgen, Signe Kynding, Breidenbach, Johannes, Lange, Holger, Lehtonen, Aleksi, Liski, Jari 2016. Modeling soil carbon dynamics in northern forests : Effects of spatial and temporal aggregation of climatic input data. PLoS ONE 11(2): e0149902"/>
    <s v="x"/>
    <x v="2"/>
    <s v="Syke"/>
    <s v="Luke"/>
    <m/>
    <m/>
    <m/>
    <m/>
    <m/>
    <s v="Luke"/>
    <m/>
    <x v="0"/>
  </r>
  <r>
    <s v="Moisture models "/>
    <s v="Routa, Johanna; Sikanen, Lauri; Kolström, Marja; Raitila, Jyrki. Moisture models. Julkaisussa: In: Energy Biomass Supply Chain Concepts Including Terminals, ( 2016) "/>
    <m/>
    <x v="4"/>
    <s v="lisätty"/>
    <s v="Luke"/>
    <m/>
    <m/>
    <m/>
    <m/>
    <m/>
    <s v="Luke"/>
    <m/>
    <x v="1"/>
  </r>
  <r>
    <s v="Moisture models "/>
    <s v="Routa, Johanna; Sikanen, Lauri; Kolström, Marja; Raitila, Jyrki. Moisture models. Julkaisussa: In: Energy Biomass Supply Chain Concepts Including Terminals, ( 2016) "/>
    <m/>
    <x v="4"/>
    <m/>
    <s v="VTT"/>
    <s v="VTT"/>
    <m/>
    <m/>
    <m/>
    <m/>
    <m/>
    <m/>
    <x v="1"/>
  </r>
  <r>
    <s v="Morphometrics, body condition, and growth of the ringed seal (Pusa hispida saimensis) in Lake Saimaa: Implications for conservation"/>
    <s v="Auttila, Miina; Kurkilahti, Mika; Niemi, Marja; Levanen, Riikka; Sipila, Tero; Isomursu, Marja; Koskela, Jouni; Kunnasranta, Mervi.  Morphometrics, body condition, and growth of the ringed seal (Pusa hispida saimensis) in Lake Saimaa: Implications for conservation.  MARINE MAMMAL SCIENCE  32(1): 252-267. DOI: 10.1111/mms.12256"/>
    <s v="WoS"/>
    <x v="2"/>
    <s v="lisätty"/>
    <s v="Evira"/>
    <m/>
    <m/>
    <m/>
    <s v="Evira"/>
    <m/>
    <m/>
    <m/>
    <x v="0"/>
  </r>
  <r>
    <s v="Morphometrics, body condition, and growth of the ringed seal (Pusa hispida saimensis) in Lake Saimaa: Implications for conservation"/>
    <s v="Auttila, Miina; Kurkilahti, Mika; Niemi, Marja; Levanen, Riikka; Sipila, Tero; Isomursu, Marja; Koskela, Jouni; Kunnasranta, Mervi.  Morphometrics, body condition, and growth of the ringed seal (Pusa hispida saimensis) in Lake Saimaa: Implications for conservation.  MARINE MAMMAL SCIENCE  32(1): 252-267. DOI: 10.1111/mms.12256"/>
    <s v="WoS"/>
    <x v="2"/>
    <s v="lisätty"/>
    <s v="Luke"/>
    <m/>
    <m/>
    <m/>
    <m/>
    <m/>
    <s v="Luke"/>
    <m/>
    <x v="0"/>
  </r>
  <r>
    <s v="NAMHUB-ekosysteemin valmisteluprojektin loppuraportti "/>
    <s v="Keinänen-Toivola, Minna; Heikkilä, Rauno; Rytkönen, Jorma; Laihonen, Pasi; Hinkka, Ville; Koivisto, Heikki. NAMHUB-ekosysteemin valmisteluprojektin loppuraportti. Pori. Satakunnan ammattikorkeakoulu, 2016. (Satakunnan ammattikorkeakoulu, SAMK, Sarja B, Raportit. 15 s. ISBN 978-951-633-217-1  http://urn.fi/URN:ISBN:978-951-633-217-1 "/>
    <m/>
    <x v="3"/>
    <m/>
    <s v="VTT"/>
    <s v="VTT"/>
    <m/>
    <m/>
    <m/>
    <m/>
    <m/>
    <m/>
    <x v="1"/>
  </r>
  <r>
    <s v="NAMHUB-ekosysteemin valmisteluprojektin loppuraportti "/>
    <s v="Keinänen-Toivola, Minna; Heikkilä, Rauno; Rytkönen, Jorma; Laihonen, Pasi; Hinkka, Ville; Koivisto, Heikki. NAMHUB-ekosysteemin valmisteluprojektin loppuraportti. Pori. Satakunnan ammattikorkeakoulu, 2016. (Satakunnan ammattikorkeakoulu, SAMK, Sarja B, Raportit. 15 s. ISBN 978-951-633-217-1  http://urn.fi/URN:ISBN:978-951-633-217-1 "/>
    <m/>
    <x v="3"/>
    <s v="lisätty"/>
    <s v="Syke"/>
    <m/>
    <m/>
    <s v="Syke"/>
    <m/>
    <m/>
    <m/>
    <m/>
    <x v="1"/>
  </r>
  <r>
    <s v="National standards for manure nutrient content in the Baltic Sea countries : Finland"/>
    <s v="Grönroos, Juha, Luostarinen, Sari 2016. National standards for manure nutrient content in the Baltic Sea countries : Finland. In: Luostarinen, S., Kaasinen, S. (eds.) Manure nutrient content in the Baltic Sea countries.Helsinki, Luke.P. 16-18. Natural resources and bioeconomy studies; 2016, 40. ISBN: 978-952-326-271-3 (Print) , 978-952-326-272-0 (Online) ISSN 2342-7647 (Print), 2342-7639 (Online). "/>
    <m/>
    <x v="4"/>
    <s v="D42"/>
    <s v="Syke"/>
    <m/>
    <m/>
    <s v="Syke"/>
    <m/>
    <m/>
    <m/>
    <m/>
    <x v="1"/>
  </r>
  <r>
    <s v="National standards for manure nutrient content in the Baltic Sea countries : Finland"/>
    <s v="Grönroos, Juha, Luostarinen, Sari 2016. National standards for manure nutrient content in the Baltic Sea countries : Finland. In: Luostarinen, S., Kaasinen, S. (eds.) Manure nutrient content in the Baltic Sea countries.Helsinki, Luke.P. 16-18. Natural resources and bioeconomy studies; 2016, 40. ISBN: 978-952-326-271-3 (Print) , 978-952-326-272-0 (Online) ISSN 2342-7647 (Print), 2342-7639 (Online). "/>
    <m/>
    <x v="4"/>
    <s v="Syke"/>
    <s v="Luke"/>
    <m/>
    <m/>
    <m/>
    <m/>
    <m/>
    <s v="Luke"/>
    <m/>
    <x v="1"/>
  </r>
  <r>
    <s v="Natural Gas Engine Emission Reduction by Catalysts "/>
    <s v="Lehtoranta, Kati; Murtonen, Timo; Vesala, Hannu; Koponen, Päivi; Alanen, Jenni; Simonen, Pauli; Rönkkö, Topi; Timonen, Hilkka; Saarikoski, Sanna; Maunula, Teuvo; Kallinen, Kauko; Korhonen, Satu. Natural Gas Engine Emission Reduction by Catalysts. Julkaisussa: Emission Control Science and Technology - Early Access, (2016) December, "/>
    <s v="x"/>
    <x v="2"/>
    <m/>
    <s v="VTT"/>
    <s v="VTT"/>
    <m/>
    <m/>
    <m/>
    <m/>
    <m/>
    <m/>
    <x v="0"/>
  </r>
  <r>
    <s v="Natural Gas Engine Emission Reduction by Catalysts "/>
    <s v="Lehtoranta, Kati; Murtonen, Timo; Vesala, Hannu; Koponen, Päivi; Alanen, Jenni; Simonen, Pauli; Rönkkö, Topi; Timonen, Hilkka; Saarikoski, Sanna; Maunula, Teuvo; Kallinen, Kauko; Korhonen, Satu. Natural Gas Engine Emission Reduction by Catalysts. Julkaisussa: Emission Control Science and Technology - Early Access, (2016) December, "/>
    <s v="x"/>
    <x v="2"/>
    <m/>
    <s v="FMI"/>
    <m/>
    <s v="FMI"/>
    <m/>
    <m/>
    <m/>
    <m/>
    <m/>
    <x v="0"/>
  </r>
  <r>
    <s v="New oxidation flow reactor for measuring secondary aerosol formation of rapidly changing emission sources "/>
    <s v="Simonen, Pauli; Saukko, Erkka; Karjalainen, Panu; Timonen, Hilkka; Bloss, Matthew; Aakko-Saksa, Päivi; Rönkkö, Topi; Keskinen, Jorma; Dal Maso, Miikka. A new oxidation flow reactor for measuring secondary aerosol formation of rapidly changing emission sources. Julkaisussa: Atmospheric Measurement Techniques - early access/accepted manuscript, (2016) "/>
    <m/>
    <x v="2"/>
    <m/>
    <s v="VTT"/>
    <s v="VTT"/>
    <m/>
    <m/>
    <m/>
    <m/>
    <m/>
    <m/>
    <x v="0"/>
  </r>
  <r>
    <s v="New oxidation flow reactor for measuring secondary aerosol formation of rapidly changing emission sources "/>
    <s v="Simonen, Pauli; Saukko, Erkka; Karjalainen, Panu; Timonen, Hilkka; Bloss, Matthew; Aakko-Saksa, Päivi; Rönkkö, Topi; Keskinen, Jorma; Dal Maso, Miikka. A new oxidation flow reactor for measuring secondary aerosol formation of rapidly changing emission sources. Julkaisussa: Atmospheric Measurement Techniques - early access/accepted manuscript, (2016) "/>
    <m/>
    <x v="2"/>
    <m/>
    <s v="FMI"/>
    <m/>
    <s v="FMI"/>
    <m/>
    <m/>
    <m/>
    <m/>
    <m/>
    <x v="0"/>
  </r>
  <r>
    <s v="Nitrogen fertilization of grass leys: Yield production and risk of N leaching"/>
    <s v="Valkama, Elena; Rankinen, Katri; Virkajarvi, Perttu;  Salo, Tapio; Kapuinen, Petri ; Turtola, Eila. Nitrogen fertilization of grass leys: Yield production and risk of N leaching. AGRICULTURE ECOSYSTEMS &amp; ENVIRONMENT.  230: 341-352. DOI: 10.1016/j.agee.2016.05.022"/>
    <s v="x"/>
    <x v="2"/>
    <s v="lisätty"/>
    <s v="Luke"/>
    <m/>
    <m/>
    <m/>
    <m/>
    <m/>
    <s v="Luke"/>
    <m/>
    <x v="0"/>
  </r>
  <r>
    <s v="Nitrogen fertilization of grass leys: Yield production and risk of N leaching"/>
    <s v="Valkama, Elena; Rankinen, Katri; Virkajarvi, Perttu;  Salo, Tapio; Kapuinen, Petri ; Turtola, Eila. Nitrogen fertilization of grass leys: Yield production and risk of N leaching. AGRICULTURE ECOSYSTEMS &amp; ENVIRONMENT.  230: 341-352. DOI: 10.1016/j.agee.2016.05.022"/>
    <s v="x"/>
    <x v="2"/>
    <s v="lisätty"/>
    <s v="Syke"/>
    <m/>
    <m/>
    <s v="Syke"/>
    <m/>
    <m/>
    <m/>
    <m/>
    <x v="0"/>
  </r>
  <r>
    <s v="Oak decline as illustrated through plant-climate interactions near the northern edge of species range"/>
    <s v="Helama, Samuli; Sohar, Kristina; Läänelaid, Alar; Mäkelä, Hanna M.; Raisio, Juha, The Botanical Review 1: 1-23"/>
    <s v="x"/>
    <x v="2"/>
    <s v="lisätty"/>
    <s v="FMI"/>
    <m/>
    <s v="FMI"/>
    <m/>
    <m/>
    <m/>
    <m/>
    <m/>
    <x v="0"/>
  </r>
  <r>
    <s v="Oak decline as illustrated through plant-climate interactions near the northern edge of species range"/>
    <s v="Helama, Samuli; Sohar, Kristina; Läänelaid, Alar; Mäkelä, Hanna M.; Raisio, Juha, The Botanical Review 1: 1-23"/>
    <s v="x"/>
    <x v="2"/>
    <s v="FMI"/>
    <s v="Luke"/>
    <m/>
    <m/>
    <m/>
    <m/>
    <m/>
    <s v="Luke"/>
    <m/>
    <x v="0"/>
  </r>
  <r>
    <s v="Paikkatiedot palveluväylässä"/>
    <s v="Lehto, Lassi; Latvala, Pekka; Reini, Jari; Hynninen, Mikko; Tervo, Roope; Lehtonen, Eeva; Kahra, Antti; Sarjakoski, Tapani, Valtioneuvoston selvitys- ja tutkimustoiminnan julkaisusarja : 29 p"/>
    <m/>
    <x v="3"/>
    <s v="lisätty"/>
    <s v="FMI"/>
    <m/>
    <s v="FMI"/>
    <m/>
    <m/>
    <m/>
    <m/>
    <m/>
    <x v="1"/>
  </r>
  <r>
    <s v="Paikkatiedot palveluväylässä"/>
    <s v="Lehto, Lassi; Latvala, Pekka; Reini, Jari; Hynninen, Mikko; Tervo, Roope; Lehtonen, Eeva; Kahra, Antti; Sarjakoski, Tapani, Valtioneuvoston selvitys- ja tutkimustoiminnan julkaisusarja : 29 p"/>
    <m/>
    <x v="3"/>
    <m/>
    <s v="GTK"/>
    <m/>
    <m/>
    <m/>
    <m/>
    <s v="GTK"/>
    <m/>
    <m/>
    <x v="1"/>
  </r>
  <r>
    <s v="Paikkatiedot palveluväylässä"/>
    <s v="Lehto, Lassi; Latvala, Pekka; Reini, Jari; Hynninen, Mikko; Tervo, Roope; Lehtonen, Eeva; Kahra, Antti; Sarjakoski, Tapani, Valtioneuvoston selvitys- ja tutkimustoiminnan julkaisusarja : 29 p"/>
    <m/>
    <x v="3"/>
    <s v="MML|FMI|GTK|Syke"/>
    <s v="Luke"/>
    <m/>
    <m/>
    <m/>
    <m/>
    <m/>
    <s v="Luke"/>
    <m/>
    <x v="1"/>
  </r>
  <r>
    <s v="Paikkatiedot palveluväylässä"/>
    <s v="Lehto, Lassi; Latvala, Pekka; Reini, Jari; Hynninen, Mikko; Tervo, Roope; Lehtonen, Eeva; Kahra, Antti; Sarjakoski, Tapani, Valtioneuvoston selvitys- ja tutkimustoiminnan julkaisusarja : 29 p"/>
    <m/>
    <x v="3"/>
    <s v="lisätty"/>
    <s v="MML"/>
    <m/>
    <m/>
    <m/>
    <m/>
    <m/>
    <m/>
    <s v="MML"/>
    <x v="1"/>
  </r>
  <r>
    <s v="Paikkatiedot palveluväylässä"/>
    <s v="Lehto, Lassi; Latvala, Pekka; Reini, Jari; Hynninen, Mikko; Tervo, Roope; Lehtonen, Eeva; Kahra, Antti; Sarjakoski, Tapani, Valtioneuvoston selvitys- ja tutkimustoiminnan julkaisusarja : 29 p"/>
    <m/>
    <x v="3"/>
    <s v="lisätty"/>
    <s v="Syke"/>
    <m/>
    <m/>
    <s v="Syke"/>
    <m/>
    <m/>
    <m/>
    <m/>
    <x v="1"/>
  </r>
  <r>
    <s v="Participation of second home owners and permanent residents in local decision making : the case of a rural village in Finland"/>
    <s v="Kietäväinen, Asta, Rinne, Janne, Paloniemi, Riikka, Tuulentie, Seija 2016. Participation of second home owners and permanent residents in local decision making : the case of a rural village in Finland. Fennia 194(2): 152-167"/>
    <m/>
    <x v="2"/>
    <m/>
    <s v="Syke"/>
    <m/>
    <m/>
    <s v="Syke"/>
    <m/>
    <m/>
    <m/>
    <m/>
    <x v="0"/>
  </r>
  <r>
    <s v="Participation of second home owners and permanent residents in local decision making : the case of a rural village in Finland"/>
    <s v="Kietäväinen, Asta, Rinne, Janne, Paloniemi, Riikka, Tuulentie, Seija 2016. Participation of second home owners and permanent residents in local decision making : the case of a rural village in Finland. Fennia 194(2): 152-167"/>
    <m/>
    <x v="2"/>
    <s v="Syke"/>
    <s v="Luke"/>
    <m/>
    <m/>
    <m/>
    <m/>
    <m/>
    <s v="Luke"/>
    <m/>
    <x v="0"/>
  </r>
  <r>
    <s v="Particle emissions characterization from a medium-speed marine diesel engine with two fuels at different sampling conditions"/>
    <s v="Ntziachristos, L (Ntziachristos, L.)[ 1 ] ; Saukko, E (Saukko, E.)[ 1 ] ; Lehtoranta, K (Lehtoranta, K.)[ 2 ] ; Ronkko, T (Ronkko, T.)[ 1 ] ; Timonen, H (Timonen, H.)[ 3 ] ; Simonen, P (Simonen, P.)[ 1 ] ; Karjalainen, P (Karjalainen, P.)[ 1 ] ; Keskinen, J (Keskinen, J.)[ 1 ]. Particle emissions characterization from a medium-speed marine diesel engine with two fuels at different sampling conditions.  Volume: 186  Pages: 456-465. DOI: 10.1016/j.fuel.2016.08.091. Published: DEC 15 2016"/>
    <s v="WoS"/>
    <x v="2"/>
    <s v="lisätty"/>
    <s v="FMI"/>
    <m/>
    <s v="FMI"/>
    <m/>
    <m/>
    <m/>
    <m/>
    <m/>
    <x v="0"/>
  </r>
  <r>
    <s v="Particle emissions characterization from a medium-speed marine diesel engine with two fuels at different sampling conditions"/>
    <s v="Ntziachristos, L (Ntziachristos, L.)[ 1 ] ; Saukko, E (Saukko, E.)[ 1 ] ; Lehtoranta, K (Lehtoranta, K.)[ 2 ] ; Ronkko, T (Ronkko, T.)[ 1 ] ; Timonen, H (Timonen, H.)[ 3 ] ; Simonen, P (Simonen, P.)[ 1 ] ; Karjalainen, P (Karjalainen, P.)[ 1 ] ; Keskinen, J (Keskinen, J.)[ 1 ]. Particle emissions characterization from a medium-speed marine diesel engine with two fuels at different sampling conditions.  Volume: 186  Pages: 456-465. DOI: 10.1016/j.fuel.2016.08.091. Published: DEC 15 2016"/>
    <s v="WoS"/>
    <x v="2"/>
    <s v="lisätty"/>
    <s v="VTT"/>
    <s v="VTT"/>
    <m/>
    <m/>
    <m/>
    <m/>
    <m/>
    <m/>
    <x v="0"/>
  </r>
  <r>
    <s v="Peltojen talviaikainen kasvipeitteisyys voi lisätä vesien rehevöitymistä - Erie-järven tarina"/>
    <s v="Ekholm, Petri, Lehtoranta, Jouni, Iho, Antti 2016. Peltojen talviaikainen kasvipeitteisyys voi lisätä vesien rehevöitymistä : Erie-järven tarina. Vesitalous 57(2): 40-42"/>
    <m/>
    <x v="1"/>
    <s v="Syke"/>
    <s v="Luke"/>
    <m/>
    <m/>
    <m/>
    <m/>
    <m/>
    <s v="Luke"/>
    <m/>
    <x v="1"/>
  </r>
  <r>
    <s v="Peltojen talviaikainen kasvipeitteisyys voi lisätä vesien rehevöitymistä - Erie-järven tarina"/>
    <s v="Ekholm, Petri, Lehtoranta, Jouni, Iho, Antti 2016. Peltojen talviaikainen kasvipeitteisyys voi lisätä vesien rehevöitymistä : Erie-järven tarina. Vesitalous 57(2): 40-42"/>
    <m/>
    <x v="1"/>
    <m/>
    <s v="Syke"/>
    <m/>
    <m/>
    <s v="Syke"/>
    <m/>
    <m/>
    <m/>
    <m/>
    <x v="1"/>
  </r>
  <r>
    <s v="Perunan tuhoojariski tuodaan kartalle"/>
    <s v="Tuomola, Juha; Huitu, Hanna; Hannunen, Salla, Tuottava Peruna 43: 6-7"/>
    <m/>
    <x v="1"/>
    <s v="lisätty"/>
    <s v="Evira"/>
    <m/>
    <m/>
    <m/>
    <s v="Evira"/>
    <m/>
    <m/>
    <m/>
    <x v="1"/>
  </r>
  <r>
    <s v="Perunan tuhoojariski tuodaan kartalle"/>
    <s v="Tuomola, Juha; Huitu, Hanna; Hannunen, Salla, Tuottava Peruna 43: 6-7"/>
    <m/>
    <x v="1"/>
    <s v="Evira"/>
    <s v="Luke"/>
    <m/>
    <m/>
    <m/>
    <m/>
    <m/>
    <s v="Luke"/>
    <m/>
    <x v="1"/>
  </r>
  <r>
    <s v="Pesticide regulatory risk assessment, monitoring, and fate studies in the northern zone : recommendations from a Nordic-Baltic workshop"/>
    <s v="Stenrød, Marianne, Almvik, Marit, Eklo, Ole Martin, Gimsing, Anne Louise, Holten, Roger, Künnis-Beres, Kai, Larsbo, Mats, Putelis, Linas, Siimes, Katri, Turka, Inara, Uusi-Kämppä, Jaana 2016. Pesticide regulatory risk assessment, monitoring, and fate studies in the northern zone : recommendations from a Nordic-Baltic workshop. Environmental Science and Pollution Research 23(15): 15779-15788"/>
    <s v="x"/>
    <x v="2"/>
    <m/>
    <s v="Syke"/>
    <m/>
    <m/>
    <s v="Syke"/>
    <m/>
    <m/>
    <m/>
    <m/>
    <x v="0"/>
  </r>
  <r>
    <s v="Pesticide regulatory risk assessment, monitoring, and fate studies in the northern zone : recommendations from a Nordic-Baltic workshop"/>
    <s v="Stenrød, Marianne, Almvik, Marit, Eklo, Ole Martin, Gimsing, Anne Louise, Holten, Roger, Künnis-Beres, Kai, Larsbo, Mats, Putelis, Linas, Siimes, Katri, Turka, Inara, Uusi-Kämppä, Jaana 2016. Pesticide regulatory risk assessment, monitoring, and fate studies in the northern zone : recommendations from a Nordic-Baltic workshop. Environmental Science and Pollution Research 23(15): 15779-15788"/>
    <s v="x"/>
    <x v="2"/>
    <s v="Syke"/>
    <s v="Luke"/>
    <m/>
    <m/>
    <m/>
    <m/>
    <m/>
    <s v="Luke"/>
    <m/>
    <x v="0"/>
  </r>
  <r>
    <s v="Plan for promoting the demonstrated systems and technologies for further development – D6.4"/>
    <s v="Rodríguez, Judit; Athanassiadis, Dimitris; Raitila, Jyrki; Walkiewicz, Juliana; Dees, Matthias; Tuerkmengil, Taner; Vos, Jon; te Raa, Rik; Asikainen, Antti; Spinelli, Raffaele; Ma Tusell, Josep,  : 43 p. + app 4 p."/>
    <m/>
    <x v="3"/>
    <s v="VTT"/>
    <s v="Luke"/>
    <m/>
    <m/>
    <m/>
    <m/>
    <m/>
    <s v="Luke"/>
    <m/>
    <x v="1"/>
  </r>
  <r>
    <s v="Plan for promoting the demonstrated systems and technologies for further development – D6.4"/>
    <s v="Rodríguez, Judit; Athanassiadis, Dimitris; Raitila, Jyrki; Walkiewicz, Juliana; Dees, Matthias; Tuerkmengil, Taner; Vos, Jon; te Raa, Rik; Asikainen, Antti; Spinelli, Raffaele; Ma Tusell, Josep,  : 43 p. + app 4 p."/>
    <m/>
    <x v="3"/>
    <s v="lisätty"/>
    <s v="VTT"/>
    <s v="VTT"/>
    <m/>
    <m/>
    <m/>
    <m/>
    <m/>
    <m/>
    <x v="1"/>
  </r>
  <r>
    <s v="Polttoainevarastojen seuranta yläilmoista "/>
    <s v="Siikanen, Sami; Sikanen, Lauri; Antikainen, Jukka. Polttoainevarastojen seuranta yläilmoista. Julkaisussa: BioEnergia, (2016) 3, s. 7. "/>
    <m/>
    <x v="1"/>
    <s v="lisätty"/>
    <s v="Luke"/>
    <m/>
    <m/>
    <m/>
    <m/>
    <m/>
    <s v="Luke"/>
    <m/>
    <x v="1"/>
  </r>
  <r>
    <s v="Polttoainevarastojen seuranta yläilmoista "/>
    <s v="Siikanen, Sami; Sikanen, Lauri; Antikainen, Jukka. Polttoainevarastojen seuranta yläilmoista. Julkaisussa: BioEnergia, (2016) 3, s. 7. "/>
    <m/>
    <x v="1"/>
    <m/>
    <s v="VTT"/>
    <s v="VTT"/>
    <m/>
    <m/>
    <m/>
    <m/>
    <m/>
    <m/>
    <x v="1"/>
  </r>
  <r>
    <s v="Predictability of boreal forest soil bearing capacity by machine learning"/>
    <s v="Pohjankukka, J., Riihimäki, H., Nevalainen, P., Pahikkala, T., Ala-Ilomäki, J., Hyvönen, E.,Varjo, J., Heikkonen, J. (2016). Predictability of boreal forest soil bearing capacity by machine learning. Journal of Terramechanics, 68, 1-8"/>
    <s v="x"/>
    <x v="2"/>
    <m/>
    <s v="GTK"/>
    <m/>
    <m/>
    <m/>
    <m/>
    <s v="GTK"/>
    <m/>
    <m/>
    <x v="0"/>
  </r>
  <r>
    <s v="Predictability of boreal forest soil bearing capacity by machine learning"/>
    <s v="Pohjankukka, J., Riihimäki, H., Nevalainen, P., Pahikkala, T., Ala-Ilomäki, J., Hyvönen, E.,Varjo, J., Heikkonen, J. (2016). Predictability of boreal forest soil bearing capacity by machine learning. Journal of Terramechanics, 68, 1-8"/>
    <s v="x"/>
    <x v="2"/>
    <s v="GTK"/>
    <s v="Luke"/>
    <m/>
    <m/>
    <m/>
    <m/>
    <m/>
    <s v="Luke"/>
    <m/>
    <x v="0"/>
  </r>
  <r>
    <s v="Priming effect increases with depth in a boreal forest soil"/>
    <s v="Karhu, Kristiina, Hilasvuori, Emmi, Fritze, Hannu, Biasi, Christina, Nykänen, Hannu, Liski, Jari, Vanhala, Pekka, Heinonsalo, Jussi, Pumpanen, Jukka 2016. Priming effect increases with depth in a boreal forest soil. Soil biology &amp; biochemistry 99: 104-107"/>
    <s v="x"/>
    <x v="2"/>
    <m/>
    <s v="Syke"/>
    <m/>
    <m/>
    <s v="Syke"/>
    <m/>
    <m/>
    <m/>
    <m/>
    <x v="0"/>
  </r>
  <r>
    <s v="Priming effect increases with depth in a boreal forest soil"/>
    <s v="Karhu, Kristiina, Hilasvuori, Emmi, Fritze, Hannu, Biasi, Christina, Nykänen, Hannu, Liski, Jari, Vanhala, Pekka, Heinonsalo, Jussi, Pumpanen, Jukka 2016. Priming effect increases with depth in a boreal forest soil. Soil biology &amp; biochemistry 99: 104-107"/>
    <s v="x"/>
    <x v="2"/>
    <s v="Syke"/>
    <s v="Luke"/>
    <m/>
    <m/>
    <m/>
    <m/>
    <m/>
    <s v="Luke"/>
    <m/>
    <x v="0"/>
  </r>
  <r>
    <s v="Rainfed crop production challenges under European high-latitude conditions"/>
    <s v="Peltonen-Sainio, Pirjo; Jauhiainen, Lauri; Palosuo, Taru; Hakala, Kaija; Ruosteenoja, Kimmo. Rainfed crop production challenges under European high-latitude conditions. Regional Environmental Change : 1521-1533"/>
    <s v="x"/>
    <x v="2"/>
    <s v="lisätty"/>
    <s v="FMI"/>
    <m/>
    <s v="FMI"/>
    <m/>
    <m/>
    <m/>
    <m/>
    <m/>
    <x v="0"/>
  </r>
  <r>
    <s v="Rainfed crop production challenges under European high-latitude conditions"/>
    <s v="Peltonen-Sainio, Pirjo; Jauhiainen, Lauri; Palosuo, Taru; Hakala, Kaija; Ruosteenoja, Kimmo. Rainfed crop production challenges under European high-latitude conditions. Regional Environmental Change : 1521-1533"/>
    <s v="x"/>
    <x v="2"/>
    <s v="FMI"/>
    <s v="Luke"/>
    <m/>
    <m/>
    <m/>
    <m/>
    <m/>
    <s v="Luke"/>
    <m/>
    <x v="0"/>
  </r>
  <r>
    <s v="Reliability of the predicted stand structure for clear-cut stands using optional methods: airborne laser scanning-based methods, smartphone-based forest inventory application Trestima and pre-harvest measurement tool EMO"/>
    <s v="Siipilehto, J.; Lindeman, H.; Vastaranta, Mikko; Yu, Xiaowei; Uusitalo, J. 2016. Reliability of the predicted stand structure for clear-cut stands using optional methods: airborne laser scanning-based methods, smartphone-based forest inventory application Trestima and pre-harvest measurement tool EMO. Silva Fennica 50:3, article id 1568, 24p. https://doi.org/10.14214/sf.1568"/>
    <m/>
    <x v="2"/>
    <s v="Luke"/>
    <s v="MML"/>
    <m/>
    <m/>
    <m/>
    <m/>
    <m/>
    <m/>
    <s v="MML"/>
    <x v="0"/>
  </r>
  <r>
    <s v="Reliability of the predicted stand structure for clear-cut stands using optional methods: airborne laser scanning-based methods, smartphone-based forest inventory application Trestima and pre-harvest measurement tool EMO"/>
    <s v="Siipilehto, J.; Lindeman, H.; Vastaranta, Mikko; Yu, Xiaowei; Uusitalo, J. 2016. Reliability of the predicted stand structure for clear-cut stands using optional methods: airborne laser scanning-based methods, smartphone-based forest inventory application Trestima and pre-harvest measurement tool EMO. Silva Fennica 50:3, article id 1568, 24p. https://doi.org/10.14214/sf.1568"/>
    <m/>
    <x v="2"/>
    <s v="MML"/>
    <s v="Luke"/>
    <m/>
    <m/>
    <m/>
    <m/>
    <m/>
    <s v="Luke"/>
    <m/>
    <x v="0"/>
  </r>
  <r>
    <s v="Remote sensing of 3D geometry and surface moisture of peat production area using hyperspectral frame cameras in visible to short-wave infrared spectral ranges onboard small unmanned airborne vehicle (UAV)"/>
    <s v="Honkavaara, Eija; Eskelinen, M.; Pölönen, I.; Saari, H.; Ojanen, H.; Mannila, R.; Holmlund, C.; Hakala, Teemu; Litkey, Paula; Rosnell, Tomi; Viljanen, Niko; Pulkkanen, M. 2016. Remote sensing of 3D geometry and surface moisture of peat production area using hyperspectral frame cameras in visible to short-wave infrared spectral ranges onboard small unmanned airborne vehicle (UAV). IEEE Transactions on Geoscience and Remote Sensing 54:9, 5440-5454. http://ieeexplore.ieee.org/document/7480398/"/>
    <m/>
    <x v="2"/>
    <s v="VTT"/>
    <s v="MML"/>
    <m/>
    <m/>
    <m/>
    <m/>
    <m/>
    <m/>
    <s v="MML"/>
    <x v="0"/>
  </r>
  <r>
    <s v="Remote sensing of 3D geometry and surface moisture of peat production area using hyperspectral frame cameras in visible to short-wave infrared spectral ranges onboard small unmanned airborne vehicle (UAV)"/>
    <s v="Honkavaara, Eija; Eskelinen, M.; Pölönen, I.; Saari, H.; Ojanen, H.; Mannila, R.; Holmlund, C.; Hakala, Teemu; Litkey, Paula; Rosnell, Tomi; Viljanen, Niko; Pulkkanen, M. 2016. Remote sensing of 3D geometry and surface moisture of peat production area using hyperspectral frame cameras in visible to short-wave infrared spectral ranges onboard small unmanned airborne vehicle (UAV). IEEE Transactions on Geoscience and Remote Sensing 54:9, 5440-5454. http://ieeexplore.ieee.org/document/7480398/"/>
    <m/>
    <x v="2"/>
    <s v="lisätty"/>
    <s v="VTT"/>
    <s v="VTT"/>
    <m/>
    <m/>
    <m/>
    <m/>
    <m/>
    <m/>
    <x v="0"/>
  </r>
  <r>
    <s v="Response of boreal lakes to episodic weather-induced events"/>
    <s v="Kuha, Jonna, Arvola, Lauri, Hanson, Paul C., Huotari, Jussi, Huttula, Timo, Juntunen, Janne, Järvinen, Marko, Kallio, Kari, Ketola, Mirva, Kuoppamäki, Kirsi, Lepistö, Ahti, Lohila, Annalea, Paavola, Riku, Vuorenmaa, Jussi, Winslow, Luke, Karjalainen, Juha 2016. Response of boreal lakes to episodic weather-induced events. Inland Waters 6(4): 523-534"/>
    <s v="x"/>
    <x v="2"/>
    <m/>
    <s v="Syke"/>
    <m/>
    <m/>
    <s v="Syke"/>
    <m/>
    <m/>
    <m/>
    <m/>
    <x v="0"/>
  </r>
  <r>
    <s v="Response of boreal lakes to episodic weather-induced events"/>
    <s v="Kuha, Jonna, Arvola, Lauri, Hanson, Paul C., Huotari, Jussi, Huttula, Timo, Juntunen, Janne, Järvinen, Marko, Kallio, Kari, Ketola, Mirva, Kuoppamäki, Kirsi, Lepistö, Ahti, Lohila, Annalea, Paavola, Riku, Vuorenmaa, Jussi, Winslow, Luke, Karjalainen, Juha 2016. Response of boreal lakes to episodic weather-induced events. Inland Waters 6(4): 523-534"/>
    <s v="x"/>
    <x v="2"/>
    <m/>
    <s v="FMI"/>
    <m/>
    <s v="FMI"/>
    <m/>
    <m/>
    <m/>
    <m/>
    <m/>
    <x v="0"/>
  </r>
  <r>
    <s v="Role of critical metals in the future markets of clean energy technologies"/>
    <s v="Grandell, L., Lehtilä, A., Kivinen, M., Koljonen, T., Kihlman, S., &amp; Lauri, L. S. (2016). Role of critical metals in the future markets of clean energy technologies. Renewable Energy, 95, 53-62. http://dx.doi.org/10.1016/j.renene.2016.03.102"/>
    <m/>
    <x v="2"/>
    <m/>
    <s v="GTK"/>
    <m/>
    <m/>
    <m/>
    <m/>
    <s v="GTK"/>
    <m/>
    <m/>
    <x v="0"/>
  </r>
  <r>
    <s v="Role of critical metals in the future markets of clean energy technologies"/>
    <s v="Grandell, L., Lehtilä, A., Kivinen, M., Koljonen, T., Kihlman, S., &amp; Lauri, L. S. (2016). Role of critical metals in the future markets of clean energy technologies. Renewable Energy, 95, 53-62. http://dx.doi.org/10.1016/j.renene.2016.03.102"/>
    <m/>
    <x v="2"/>
    <m/>
    <s v="VTT"/>
    <s v="VTT"/>
    <m/>
    <m/>
    <m/>
    <m/>
    <m/>
    <m/>
    <x v="0"/>
  </r>
  <r>
    <s v="Role of fisheries in optimal eutrophication management"/>
    <s v="Iho, Antti, Ahtiainen, Heini, Artell, Janne, Heikinheimo, Outi, Kauppila, Pirkko, Kosenius, Anna-Kaisa, Laukkanen, Marita, Lindroos, Marko, Oinonen, Soile, Ollikka, Kimmo, Parkkila, Katja, Pavlova, Yulia, Peltonen, Heikki, Pouta, Eija, Uusitalo, Laura 2016. Role of fisheries in optimal eutrophication management. Water Economics and Policy 3(2): Art. 1650031, 1650027 p."/>
    <m/>
    <x v="2"/>
    <m/>
    <s v="Syke"/>
    <m/>
    <m/>
    <s v="Syke"/>
    <m/>
    <m/>
    <m/>
    <m/>
    <x v="0"/>
  </r>
  <r>
    <s v="Role of fisheries in optimal eutrophication management"/>
    <s v="Iho, Antti, Ahtiainen, Heini, Artell, Janne, Heikinheimo, Outi, Kauppila, Pirkko, Kosenius, Anna-Kaisa, Laukkanen, Marita, Lindroos, Marko, Oinonen, Soile, Ollikka, Kimmo, Parkkila, Katja, Pavlova, Yulia, Peltonen, Heikki, Pouta, Eija, Uusitalo, Laura 2016. Role of fisheries in optimal eutrophication management. Water Economics and Policy 3(2): Art. 1650031, 1650027 p."/>
    <m/>
    <x v="2"/>
    <s v="Syke"/>
    <s v="Luke"/>
    <m/>
    <m/>
    <m/>
    <m/>
    <m/>
    <s v="Luke"/>
    <m/>
    <x v="0"/>
  </r>
  <r>
    <s v="Sediments and flow have mainly independent effects on multitrophic stream communities and ecosystem functions"/>
    <s v="Mustonen, Kaisa-Riikka, Mykrä, Heikki, Louhi, Pauliina, Markkola, Annamari, Tolkkinen, Mikko, Huusko, Ari, Alioravainen, Nico, Lehtinen, Sirkku, Muotka, Timo 2016. Sediments and flow have mainly independent effects on multitrophic stream communities and ecosystem functions. Ecological Applications 26(7): 2116-2129"/>
    <m/>
    <x v="2"/>
    <s v="Syke"/>
    <s v="Luke"/>
    <m/>
    <m/>
    <m/>
    <m/>
    <m/>
    <s v="Luke"/>
    <m/>
    <x v="0"/>
  </r>
  <r>
    <s v="Sediments and flow have mainly independent effects on multitrophic stream communities and ecosystem functions"/>
    <s v="Mustonen, Kaisa-Riikka, Mykrä, Heikki, Louhi, Pauliina, Markkola, Annamari, Tolkkinen, Mikko, Huusko, Ari, Alioravainen, Nico, Lehtinen, Sirkku, Muotka, Timo 2016. Sediments and flow have mainly independent effects on multitrophic stream communities and ecosystem functions. Ecological Applications 26(7): 2116-2129"/>
    <m/>
    <x v="2"/>
    <m/>
    <s v="Syke"/>
    <m/>
    <m/>
    <s v="Syke"/>
    <m/>
    <m/>
    <m/>
    <m/>
    <x v="0"/>
  </r>
  <r>
    <s v="Seleeni on suomalainen menestystarina"/>
    <s v="Ekholm, Päivi; Eurola, Merja; Venäläinen, Eija-Riitta, Leipä leveämmäksi 64: 34-35"/>
    <m/>
    <x v="1"/>
    <s v="lisätty"/>
    <s v="Evira"/>
    <m/>
    <m/>
    <m/>
    <s v="Evira"/>
    <m/>
    <m/>
    <m/>
    <x v="1"/>
  </r>
  <r>
    <s v="Seleeni on suomalainen menestystarina"/>
    <s v="Ekholm, Päivi; Eurola, Merja; Venäläinen, Eija-Riitta, Leipä leveämmäksi 64: 34-35"/>
    <m/>
    <x v="1"/>
    <s v="Evira"/>
    <s v="Luke"/>
    <m/>
    <m/>
    <m/>
    <m/>
    <m/>
    <s v="Luke"/>
    <m/>
    <x v="1"/>
  </r>
  <r>
    <s v="Seleenityöryhmän raportti 2016"/>
    <s v="Eurola, Merja; Alfthan, Georg; Ekholm, Päivi; Erlund, Iris; Korkalainen, Katja; Luomanperä, Saija; Mannio, Jaakko; Salminen, Pirjo; Suoniitty, Titta; Venäläinen, Eija-Riitta; Ylivainio, Kari; Hietaniemi, Veli, Luonnonvara- ja biotalouden tutkimus 31/2016: 32 s. http://urn.fi/URN:ISBN:978-952-326-254-6"/>
    <m/>
    <x v="3"/>
    <s v="lisätty"/>
    <s v="Evira"/>
    <m/>
    <m/>
    <m/>
    <s v="Evira"/>
    <m/>
    <m/>
    <m/>
    <x v="1"/>
  </r>
  <r>
    <s v="Seleenityöryhmän raportti 2016"/>
    <s v="Eurola, Merja; Alfthan, Georg; Ekholm, Päivi; Erlund, Iris; Korkalainen, Katja; Luomanperä, Saija; Mannio, Jaakko; Salminen, Pirjo; Suoniitty, Titta; Venäläinen, Eija-Riitta; Ylivainio, Kari; Hietaniemi, Veli, Luonnonvara- ja biotalouden tutkimus 31/2016: 32 s. http://urn.fi/URN:ISBN:978-952-326-254-6"/>
    <m/>
    <x v="3"/>
    <s v="Evira|Syke"/>
    <s v="Luke"/>
    <m/>
    <m/>
    <m/>
    <m/>
    <m/>
    <s v="Luke"/>
    <m/>
    <x v="1"/>
  </r>
  <r>
    <s v="Seleenityöryhmän raportti 2016"/>
    <s v="Eurola, Merja; Alfthan, Georg; Ekholm, Päivi; Erlund, Iris; Korkalainen, Katja; Luomanperä, Saija; Mannio, Jaakko; Salminen, Pirjo; Suoniitty, Titta; Venäläinen, Eija-Riitta; Ylivainio, Kari; Hietaniemi, Veli, Luonnonvara- ja biotalouden tutkimus 31/2016: 32 s. http://urn.fi/URN:ISBN:978-952-326-254-6"/>
    <m/>
    <x v="3"/>
    <s v="lisätty"/>
    <s v="Syke"/>
    <m/>
    <m/>
    <s v="Syke"/>
    <m/>
    <m/>
    <m/>
    <m/>
    <x v="1"/>
  </r>
  <r>
    <s v="simple dynamic model of soil test phosphorus responses to phosphorus balance"/>
    <s v="Uusitalo, Risto; Hyväluoma, Jari; Valkama, Elena; Ketoja, Elise; Vaahtoranta, Annika; Virkajärvi, Perttu; Grönroos, Juha; Lemola, Riitta; Ylivainio, Kari; Rasa, Kimmo; Turtola, Eila, Journal of Environmental Quality 3: 977-983"/>
    <m/>
    <x v="2"/>
    <s v="Syke"/>
    <s v="Luke"/>
    <m/>
    <m/>
    <m/>
    <m/>
    <m/>
    <s v="Luke"/>
    <m/>
    <x v="0"/>
  </r>
  <r>
    <s v="simple dynamic model of soil test phosphorus responses to phosphorus balance"/>
    <s v="Uusitalo, Risto; Hyväluoma, Jari; Valkama, Elena; Ketoja, Elise; Vaahtoranta, Annika; Virkajärvi, Perttu; Grönroos, Juha; Lemola, Riitta; Ylivainio, Kari; Rasa, Kimmo; Turtola, Eila, Journal of Environmental Quality 3: 977-983"/>
    <m/>
    <x v="2"/>
    <s v="lisätty"/>
    <s v="Syke"/>
    <m/>
    <m/>
    <s v="Syke"/>
    <m/>
    <m/>
    <m/>
    <m/>
    <x v="0"/>
  </r>
  <r>
    <s v="Sodankylä manual snow survey program"/>
    <s v="Leppänen, Leena, Kontu, Anna, Hannula, Henna-Reetta, Sjöblom, Heidi, Pulliainen, Jouni 2016. Sodankylä manual snow survey program. Geoscientific Instrumentation Methods and Data Systems 5(1): 163-179"/>
    <m/>
    <x v="2"/>
    <m/>
    <s v="FMI"/>
    <m/>
    <s v="FMI"/>
    <m/>
    <m/>
    <m/>
    <m/>
    <m/>
    <x v="0"/>
  </r>
  <r>
    <s v="Sodankylä manual snow survey program"/>
    <s v="Leppänen, Leena, Kontu, Anna, Hannula, Henna-Reetta, Sjöblom, Heidi, Pulliainen, Jouni 2016. Sodankylä manual snow survey program. Geoscientific Instrumentation Methods and Data Systems 5(1): 163-179"/>
    <m/>
    <x v="2"/>
    <m/>
    <s v="Syke"/>
    <m/>
    <m/>
    <s v="Syke"/>
    <m/>
    <m/>
    <m/>
    <m/>
    <x v="0"/>
  </r>
  <r>
    <s v="Soot-doped natural snow and its albedo - results from field experiments"/>
    <s v="Svensson, J.; Virkkula, A.; Meinander, O.; Kivekäs, N.; Hannula, H.-R.; Järvinen, O.; Peltoniemi, Jouni I.; Gritsevich, Maria; Heikkilä, A.; Kontu, A.; Neitola, K.; Brus, D.; Dagsson-Waldhauserova, P.; Anttila, K.; Vehkamäki, M.; Hienola, A.; de Leeuw, G.; Lihavainen, H. 2016. Soot-doped natural snow and its albedo — results from field experiments. Boreal Env. Res., 21, 2016. online since 11 May 2016. "/>
    <m/>
    <x v="2"/>
    <s v="FMI"/>
    <s v="MML"/>
    <m/>
    <m/>
    <m/>
    <m/>
    <m/>
    <m/>
    <s v="MML"/>
    <x v="0"/>
  </r>
  <r>
    <s v="Soot-doped natural snow and its albedo - results from field experiments"/>
    <s v="Svensson, J.; Virkkula, A.; Meinander, O.; Kivekäs, N.; Hannula, H.-R.; Järvinen, O.; Peltoniemi, Jouni I.; Gritsevich, Maria; Heikkilä, A.; Kontu, A.; Neitola, K.; Brus, D.; Dagsson-Waldhauserova, P.; Anttila, K.; Vehkamäki, M.; Hienola, A.; de Leeuw, G.; Lihavainen, H. 2016. Soot-doped natural snow and its albedo — results from field experiments. Boreal Env. Res., 21, 2016. online since 11 May 2016. "/>
    <m/>
    <x v="2"/>
    <m/>
    <s v="FMI"/>
    <m/>
    <s v="FMI"/>
    <m/>
    <m/>
    <m/>
    <m/>
    <m/>
    <x v="0"/>
  </r>
  <r>
    <s v="Spatial and temporal variation in weather events critical for boreal agriculture: I Elevated temperatures"/>
    <s v="Peltonen-Sainio, Pirjo; Pirinen, Pentti; Mäkelä, Hanna M.; Hyvärinen, Otto; Huusela-Veistola, Erja; Ojanen, Hannu; Venäläinen, Ari. Spatial and temporal variation in weather events critical for boreal agriculture: I Elevated temperatures. Agricultural and Food Science 25: 44-56"/>
    <s v="x"/>
    <x v="2"/>
    <s v="FMI"/>
    <s v="Luke"/>
    <m/>
    <m/>
    <m/>
    <m/>
    <m/>
    <s v="Luke"/>
    <m/>
    <x v="0"/>
  </r>
  <r>
    <s v="Spatial and temporal variation in weather events critical for boreal agriculture: I Elevated temperatures"/>
    <s v="Peltonen-Sainio, Pirjo; Pirinen, Pentti; Mäkelä, Hanna M.; Hyvärinen, Otto; Huusela-Veistola, Erja; Ojanen, Hannu; Venäläinen, Ari. Spatial and temporal variation in weather events critical for boreal agriculture: I Elevated temperatures. Agricultural and Food Science 25: 44-56"/>
    <s v="x"/>
    <x v="2"/>
    <m/>
    <s v="FMI"/>
    <m/>
    <s v="FMI"/>
    <m/>
    <m/>
    <m/>
    <m/>
    <m/>
    <x v="0"/>
  </r>
  <r>
    <s v="Spatial and temporal variation in weather events critical for boreal agriculture: II Precipitation"/>
    <s v="Peltonen-Sainio, Pirjo; Pirinen, Pentti; Mäkelä, Hanna M.; Ojanen, Hannu; Venäläinen, Ari. Spatial and temporal variation in weather events critical for boreal agriculture: II Precipitation. Agricultural and Food Science 25: 57-70"/>
    <s v="x"/>
    <x v="2"/>
    <m/>
    <s v="FMI"/>
    <m/>
    <s v="FMI"/>
    <m/>
    <m/>
    <m/>
    <m/>
    <m/>
    <x v="0"/>
  </r>
  <r>
    <s v="Spatial and temporal variation in weather events critical for boreal agriculture: II Precipitation"/>
    <s v="Peltonen-Sainio, Pirjo; Pirinen, Pentti; Mäkelä, Hanna M.; Ojanen, Hannu; Venäläinen, Ari. Spatial and temporal variation in weather events critical for boreal agriculture: II Precipitation. Agricultural and Food Science 25: 57-70"/>
    <s v="x"/>
    <x v="2"/>
    <s v="FMI"/>
    <s v="Luke"/>
    <m/>
    <m/>
    <m/>
    <m/>
    <m/>
    <s v="Luke"/>
    <m/>
    <x v="0"/>
  </r>
  <r>
    <s v="Spatial and temporal variation in weather events critical for boreal agriculture: III Frost and winter time fluctuation"/>
    <s v="Peltonen-Sainio, Pirjo; Pirinen, Pentti; Laapas, Mikko; Mäkelä, Hanna M.; Ojanen, Hannu; Venäläinen, Ari. Spatial and temporal variation in weather events critical for boreal agriculture: III Frost and winter time fluctuation.  Agricultural and Food Science 25: 71-80"/>
    <s v="x"/>
    <x v="2"/>
    <s v="FMI"/>
    <s v="Luke"/>
    <m/>
    <m/>
    <m/>
    <m/>
    <m/>
    <s v="Luke"/>
    <m/>
    <x v="0"/>
  </r>
  <r>
    <s v="Spatial and temporal variation in weather events critical for boreal agriculture: III Frost and winter time fluctuation"/>
    <s v="Peltonen-Sainio, Pirjo; Pirinen, Pentti; Laapas, Mikko; Mäkelä, Hanna M.; Ojanen, Hannu; Venäläinen, Ari. Spatial and temporal variation in weather events critical for boreal agriculture: III Frost and winter time fluctuation.  Agricultural and Food Science 25: 71-80"/>
    <s v="x"/>
    <x v="2"/>
    <m/>
    <s v="FMI"/>
    <m/>
    <s v="FMI"/>
    <m/>
    <m/>
    <m/>
    <m/>
    <m/>
    <x v="0"/>
  </r>
  <r>
    <s v="Structure of brewer's spent grain lignin and its interactions with gut microbiota in vitro "/>
    <s v="Ohra-aho, Taina; Niemi, Piritta; Aura, Anna-Marja; Orlandi, Marco; Poutanen, Kaisa; Buchert, Johanna; Tamminen, Tarja. Structure of brewer's spent grain lignin and its interactions with gut microbiota in vitro. Julkaisussa: Journal of Agricultural and Food Chemistry, 64(2016) 4, s. 812-820 . "/>
    <m/>
    <x v="2"/>
    <s v="lisätty"/>
    <s v="Luke"/>
    <m/>
    <m/>
    <m/>
    <m/>
    <m/>
    <s v="Luke"/>
    <m/>
    <x v="0"/>
  </r>
  <r>
    <s v="Structure of brewer's spent grain lignin and its interactions with gut microbiota in vitro "/>
    <s v="Ohra-aho, Taina; Niemi, Piritta; Aura, Anna-Marja; Orlandi, Marco; Poutanen, Kaisa; Buchert, Johanna; Tamminen, Tarja. Structure of brewer's spent grain lignin and its interactions with gut microbiota in vitro. Julkaisussa: Journal of Agricultural and Food Chemistry, 64(2016) 4, s. 812-820 . "/>
    <m/>
    <x v="2"/>
    <m/>
    <s v="VTT"/>
    <s v="VTT"/>
    <m/>
    <m/>
    <m/>
    <m/>
    <m/>
    <m/>
    <x v="0"/>
  </r>
  <r>
    <s v="Suomen lintujen uhanalaisuus 2015"/>
    <s v="Tiainen, Juha, Mikkola-Roos, Markku, Below, Antti, Jukarainen, Aili, Lehikoinen, Aleksi, Lehtiniemi, Teemu, Pessa, Jorma, Rajasärkkä, Ari, Rintala, Jukka, Sirkiä, Päivi, Valkama, Jari. 2016. Suomen lintujen uhanalaisuus 2015. Helsinki, Ympäristöministeriö."/>
    <m/>
    <x v="3"/>
    <s v="lisätty"/>
    <s v="Luke"/>
    <m/>
    <m/>
    <m/>
    <m/>
    <m/>
    <s v="Luke"/>
    <m/>
    <x v="1"/>
  </r>
  <r>
    <s v="Suomen lintujen uhanalaisuus 2015"/>
    <s v="Tiainen, Juha, Mikkola-Roos, Markku, Below, Antti, Jukarainen, Aili, Lehikoinen, Aleksi, Lehtiniemi, Teemu, Pessa, Jorma, Rajasärkkä, Ari, Rintala, Jukka, Sirkiä, Päivi, Valkama, Jari. 2016. Suomen lintujen uhanalaisuus 2015. Helsinki, Ympäristöministeriö."/>
    <m/>
    <x v="3"/>
    <s v="D44"/>
    <s v="Syke"/>
    <m/>
    <m/>
    <s v="Syke"/>
    <m/>
    <m/>
    <m/>
    <m/>
    <x v="1"/>
  </r>
  <r>
    <s v="Suomen nisäkkäiden uhanalaisuus 2015"/>
    <s v="Liukko, Ulla-Maija, Henttonen, Heikki, Hanski, Ilpo K., Kauhala, Kaarina, Kojola, Ilpo, Kyheröinen, Eeva-Maria, Pitkänen, Janne. 2016. Suomen nisäkkäiden uhanalaisuus 2015. Erillisjulkaisu. Helsinki, Ympäristöministeriö, Suomen ympäristökeskus."/>
    <m/>
    <x v="3"/>
    <s v="lisätty"/>
    <s v="Luke"/>
    <m/>
    <m/>
    <m/>
    <m/>
    <m/>
    <s v="Luke"/>
    <m/>
    <x v="1"/>
  </r>
  <r>
    <s v="Suomen nisäkkäiden uhanalaisuus 2015"/>
    <s v="Liukko, Ulla-Maija, Henttonen, Heikki, Hanski, Ilpo K., Kauhala, Kaarina, Kojola, Ilpo, Kyheröinen, Eeva-Maria, Pitkänen, Janne. 2016. Suomen nisäkkäiden uhanalaisuus 2015. Erillisjulkaisu. Helsinki, Ympäristöministeriö, Suomen ympäristökeskus."/>
    <m/>
    <x v="3"/>
    <s v="D44"/>
    <s v="Syke"/>
    <m/>
    <m/>
    <s v="Syke"/>
    <m/>
    <m/>
    <m/>
    <m/>
    <x v="1"/>
  </r>
  <r>
    <s v="Systematic identification of microRNAs that impact on proliferation of prostate cancer cells and display changed expression in tumor tissue"/>
    <s v="Aakula, A.; Kohonen, P.; Leivonen, S.-K.; Mäkelä, R.; Hintsanen, P.; Mpindi, J. P.; Martens-Uzunova, E.; Aittokallio, T.; Jenster, G.; Perälä, Merja; Kallioniemi, O.; Östling, P., European Urology 69: 1120-1128"/>
    <s v="x"/>
    <x v="2"/>
    <s v="VTT"/>
    <s v="Luke"/>
    <m/>
    <m/>
    <m/>
    <m/>
    <m/>
    <s v="Luke"/>
    <m/>
    <x v="0"/>
  </r>
  <r>
    <s v="Systematic identification of microRNAs that impact on proliferation of prostate cancer cells and display changed expression in tumor tissue"/>
    <s v="Aakula, A.; Kohonen, P.; Leivonen, S.-K.; Mäkelä, R.; Hintsanen, P.; Mpindi, J. P.; Martens-Uzunova, E.; Aittokallio, T.; Jenster, G.; Perälä, Merja; Kallioniemi, O.; Östling, P., European Urology 69: 1120-1128"/>
    <s v="x"/>
    <x v="2"/>
    <s v="lisätty"/>
    <s v="VTT"/>
    <s v="VTT"/>
    <m/>
    <m/>
    <m/>
    <m/>
    <m/>
    <m/>
    <x v="0"/>
  </r>
  <r>
    <s v="Talvivaaran nikkelikaivoksen jätevesipäästöjen vaikutukset kaloihin : Loppuraportti"/>
    <s v="Korhonen, Pekka K.; Venäläinen, Eija-Riitta; Eriksson-Kallio, Anna Maria. Talvivaaran nikkelikaivoksen jätevesipäästöjen vaikutukset kaloihin : Loppuraportti. Luonnonvara- ja biotalouden tutkimus  19/2016. 30 s."/>
    <m/>
    <x v="3"/>
    <s v="lisätty"/>
    <s v="Evira"/>
    <m/>
    <m/>
    <m/>
    <s v="Evira"/>
    <m/>
    <m/>
    <m/>
    <x v="1"/>
  </r>
  <r>
    <s v="Talvivaaran nikkelikaivoksen jätevesipäästöjen vaikutukset kaloihin : Loppuraportti"/>
    <s v="Korhonen, Pekka K.; Venäläinen, Eija-Riitta; Eriksson-Kallio, Anna Maria. Talvivaaran nikkelikaivoksen jätevesipäästöjen vaikutukset kaloihin : Loppuraportti. Luonnonvara- ja biotalouden tutkimus  19/2016. 30 s."/>
    <m/>
    <x v="3"/>
    <s v="Evira"/>
    <s v="Luke"/>
    <m/>
    <m/>
    <m/>
    <m/>
    <m/>
    <s v="Luke"/>
    <m/>
    <x v="1"/>
  </r>
  <r>
    <s v="Technology disruptions as enablers of organizational and social innovation in digitalized environment "/>
    <s v="Koski, Heli; Melkas, Helinä; Mäntylä, Martti; Pieters, Roel; Svento, Rauli; Särkikoski, Tuomo; Talja, Heli; Hyyppä, Juha; Kaartinen, Harri; Hyyppä, Hannu; Matikainen, Leena. Technology disruptions as enablers of organizational and social innovation in digitalized environment.. ETLA, 2016. (ETLA Working Papers . 18 s. "/>
    <m/>
    <x v="3"/>
    <s v="lisätty"/>
    <s v="MML"/>
    <m/>
    <m/>
    <m/>
    <m/>
    <m/>
    <m/>
    <s v="MML"/>
    <x v="1"/>
  </r>
  <r>
    <s v="Technology disruptions as enablers of organizational and social innovation in digitalized environment "/>
    <s v="Koski, Heli; Melkas, Helinä; Mäntylä, Martti; Pieters, Roel; Svento, Rauli; Särkikoski, Tuomo; Talja, Heli; Hyyppä, Juha; Kaartinen, Harri; Hyyppä, Hannu; Matikainen, Leena. Technology disruptions as enablers of organizational and social innovation in digitalized environment.. ETLA, 2016. (ETLA Working Papers . 18 s. "/>
    <m/>
    <x v="3"/>
    <m/>
    <s v="VTT"/>
    <s v="VTT"/>
    <m/>
    <m/>
    <m/>
    <m/>
    <m/>
    <m/>
    <x v="1"/>
  </r>
  <r>
    <s v="The lager yeast Saccharomyces pastorianus removes and transforms Fusarium trichothecene mycotoxins during fermentation of brewer's wort"/>
    <s v="Nathanail, Alexis V. ;Gibson, Brian ;Han, Li ; Peltonen, Kimmo ; Ollilainen, Velimatti ; Jestoi, Marika ; Laitila, Arja. The lager yeast Saccharomyces pastorianus removes and transforms Fusarium trichothecene mycotoxins during fermentation of brewer's wort. FOOD CHEMISTRY. Volume: 203  Pages: 448-455. DOI: 10.1016/j.foodchem.2016.02.070"/>
    <s v="WoS"/>
    <x v="2"/>
    <s v="lisätty"/>
    <s v="Evira"/>
    <m/>
    <m/>
    <m/>
    <s v="Evira"/>
    <m/>
    <m/>
    <m/>
    <x v="0"/>
  </r>
  <r>
    <s v="The lager yeast Saccharomyces pastorianus removes and transforms Fusarium trichothecene mycotoxins during fermentation of brewer's wort"/>
    <s v="Nathanail, Alexis V. ;Gibson, Brian ;Han, Li ; Peltonen, Kimmo ; Ollilainen, Velimatti ; Jestoi, Marika ; Laitila, Arja. The lager yeast Saccharomyces pastorianus removes and transforms Fusarium trichothecene mycotoxins during fermentation of brewer's wort. FOOD CHEMISTRY. Volume: 203  Pages: 448-455. DOI: 10.1016/j.foodchem.2016.02.070"/>
    <s v="WoS"/>
    <x v="2"/>
    <s v="lisätty"/>
    <s v="VTT"/>
    <s v="VTT"/>
    <m/>
    <m/>
    <m/>
    <m/>
    <m/>
    <m/>
    <x v="0"/>
  </r>
  <r>
    <s v="Time-resolved characterization of primary particle emissions and secondary particle formation from a modern gasoline passenger car"/>
    <s v="Karjalainen, Panu ; Timonen, Hilkka ; Saukko, Erkka ;Kuuluvainen, Heino ; Saarikoski, Sanna ;Aakko-Saksa, Paivi ; Murtonen, Timo ;Bloss, Matthew ;  et. al.  Time-resolved characterization of primary particle emissions and secondary particle formation from a modern gasoline passenger car. ATMOSPHERIC CHEMISTRY AND PHYSICS. Volume: 16  Issue: 13  Pages: 8559-8570. DOI: 10.5194/acp-16-8559-2016"/>
    <s v="WoS"/>
    <x v="2"/>
    <s v="lisätty"/>
    <s v="FMI"/>
    <m/>
    <s v="FMI"/>
    <m/>
    <m/>
    <m/>
    <m/>
    <m/>
    <x v="0"/>
  </r>
  <r>
    <s v="Time-resolved characterization of primary particle emissions and secondary particle formation from a modern gasoline passenger car"/>
    <s v="Karjalainen, Panu ; Timonen, Hilkka ; Saukko, Erkka ;Kuuluvainen, Heino ; Saarikoski, Sanna ;Aakko-Saksa, Paivi ; Murtonen, Timo ;Bloss, Matthew ;  et. al.  Time-resolved characterization of primary particle emissions and secondary particle formation from a modern gasoline passenger car. ATMOSPHERIC CHEMISTRY AND PHYSICS. Volume: 16  Issue: 13  Pages: 8559-8570. DOI: 10.5194/acp-16-8559-2016"/>
    <s v="WoS"/>
    <x v="2"/>
    <s v="lisätty"/>
    <s v="VTT"/>
    <s v="VTT"/>
    <m/>
    <m/>
    <m/>
    <m/>
    <m/>
    <m/>
    <x v="0"/>
  </r>
  <r>
    <s v="Topography and bedrock"/>
    <s v="Kotilainen, A., Kaskela, A., Korneev, O., Ryabchuk, D., Rybalko, A., Suuroja, S., . . . Alenius, P. (2016). Topography and bedrock. In The Gulf of Finland assessment. - Helsinki : Finnish Environment Institute, 2016. ISBN 978-952-11-4577-3"/>
    <m/>
    <x v="4"/>
    <s v="lisätty"/>
    <s v="MML"/>
    <m/>
    <m/>
    <m/>
    <m/>
    <m/>
    <m/>
    <s v="MML"/>
    <x v="1"/>
  </r>
  <r>
    <s v="Topography and bedrock"/>
    <s v="Kotilainen, A., Kaskela, A., Korneev, O., Ryabchuk, D., Rybalko, A., Suuroja, S., . . . Alenius, P. (2016). Topography and bedrock. In The Gulf of Finland assessment. - Helsinki : Finnish Environment Institute, 2016. ISBN 978-952-11-4577-3"/>
    <m/>
    <x v="4"/>
    <s v="lisätty"/>
    <s v="Syke"/>
    <m/>
    <m/>
    <s v="Syke"/>
    <m/>
    <m/>
    <m/>
    <m/>
    <x v="1"/>
  </r>
  <r>
    <s v="Topography and bedrock"/>
    <s v="Kotilainen, A., Kaskela, A., Korneev, O., Ryabchuk, D., Rybalko, A., Suuroja, S., . . . Alenius, P. (2016). Topography and bedrock. In The Gulf of Finland assessment. - Helsinki : Finnish Environment Institute, 2016. ISBN 978-952-11-4577-3"/>
    <m/>
    <x v="4"/>
    <m/>
    <s v="GTK"/>
    <m/>
    <m/>
    <m/>
    <m/>
    <s v="GTK"/>
    <m/>
    <m/>
    <x v="1"/>
  </r>
  <r>
    <s v="Updated survey of Fusarium species and toxins in Finnish cereal grains"/>
    <s v="Hietaniemi, Veli; Rämö, Sari; Yli-Mattila, Tapani; Jestoi, Marika; Peltonen, Sari; Kartio, Mirja; Sieviläinen, Elina; Koivisto, Tauno; Parikka, Päivi, Food Additives &amp; Contaminants: Part A 5: 831-848"/>
    <s v="x"/>
    <x v="2"/>
    <s v="lisätty"/>
    <s v="Evira"/>
    <m/>
    <m/>
    <m/>
    <s v="Evira"/>
    <m/>
    <m/>
    <m/>
    <x v="0"/>
  </r>
  <r>
    <s v="Updated survey of Fusarium species and toxins in Finnish cereal grains"/>
    <s v="Hietaniemi, Veli; Rämö, Sari; Yli-Mattila, Tapani; Jestoi, Marika; Peltonen, Sari; Kartio, Mirja; Sieviläinen, Elina; Koivisto, Tauno; Parikka, Päivi, Food Additives &amp; Contaminants: Part A 5: 831-848"/>
    <s v="x"/>
    <x v="2"/>
    <s v="Evira"/>
    <s v="Luke"/>
    <m/>
    <m/>
    <m/>
    <m/>
    <m/>
    <s v="Luke"/>
    <m/>
    <x v="0"/>
  </r>
  <r>
    <s v="Use of knowledge in evidence-informed voluntary conservation of Finnish forests"/>
    <s v="Salomaa, Anna, Paloniemi, Riikka, Hujala, Teppo, Rantala, Salla, Arponen, Anni, Niemelä, Jari 2016. Use of knowledge in evidence-informed voluntary conservation of Finnish forests. Forest Policy and Economics 73: 90-98"/>
    <s v="x"/>
    <x v="2"/>
    <m/>
    <s v="Syke"/>
    <m/>
    <m/>
    <s v="Syke"/>
    <m/>
    <m/>
    <m/>
    <m/>
    <x v="0"/>
  </r>
  <r>
    <s v="Use of knowledge in evidence-informed voluntary conservation of Finnish forests"/>
    <s v="Salomaa, Anna, Paloniemi, Riikka, Hujala, Teppo, Rantala, Salla, Arponen, Anni, Niemelä, Jari 2016. Use of knowledge in evidence-informed voluntary conservation of Finnish forests. Forest Policy and Economics 73: 90-98"/>
    <s v="x"/>
    <x v="2"/>
    <s v="Syke"/>
    <s v="Luke"/>
    <m/>
    <m/>
    <m/>
    <m/>
    <m/>
    <s v="Luke"/>
    <m/>
    <x v="0"/>
  </r>
  <r>
    <s v="Validation of prediction models for estimating the moisture content of logging residues during storage"/>
    <s v="ROUTA J, KOLSTRÖM M, RUOTSALAINEN JOHANNA, SIKANEN L. 2016. Validation of prediction models for estimating the moisture content of logging residues during storage. Biomass and Bioenergy, volume 94, November 2016, p.85-93."/>
    <s v="x"/>
    <x v="2"/>
    <m/>
    <s v="FMI"/>
    <m/>
    <s v="FMI"/>
    <m/>
    <m/>
    <m/>
    <m/>
    <m/>
    <x v="0"/>
  </r>
  <r>
    <s v="Validation of prediction models for estimating the moisture content of logging residues during storage"/>
    <s v="ROUTA J, KOLSTRÖM M, RUOTSALAINEN JOHANNA, SIKANEN L. 2016. Validation of prediction models for estimating the moisture content of logging residues during storage. Biomass and Bioenergy, volume 94, November 2016, p.85-93."/>
    <s v="x"/>
    <x v="2"/>
    <s v="FMI"/>
    <s v="Luke"/>
    <m/>
    <m/>
    <m/>
    <m/>
    <m/>
    <s v="Luke"/>
    <m/>
    <x v="0"/>
  </r>
  <r>
    <m/>
    <m/>
    <m/>
    <x v="6"/>
    <m/>
    <m/>
    <m/>
    <m/>
    <m/>
    <m/>
    <m/>
    <m/>
    <m/>
    <x v="2"/>
  </r>
  <r>
    <m/>
    <m/>
    <m/>
    <x v="6"/>
    <m/>
    <m/>
    <m/>
    <m/>
    <m/>
    <m/>
    <m/>
    <m/>
    <m/>
    <x v="2"/>
  </r>
  <r>
    <m/>
    <m/>
    <m/>
    <x v="6"/>
    <m/>
    <m/>
    <m/>
    <m/>
    <m/>
    <m/>
    <m/>
    <m/>
    <m/>
    <x v="2"/>
  </r>
  <r>
    <m/>
    <m/>
    <m/>
    <x v="6"/>
    <m/>
    <m/>
    <m/>
    <m/>
    <m/>
    <m/>
    <m/>
    <m/>
    <m/>
    <x v="2"/>
  </r>
  <r>
    <m/>
    <m/>
    <m/>
    <x v="6"/>
    <m/>
    <m/>
    <m/>
    <m/>
    <m/>
    <m/>
    <m/>
    <m/>
    <m/>
    <x v="2"/>
  </r>
  <r>
    <m/>
    <m/>
    <m/>
    <x v="6"/>
    <m/>
    <m/>
    <m/>
    <m/>
    <m/>
    <m/>
    <m/>
    <m/>
    <m/>
    <x v="2"/>
  </r>
</pivotCacheRecords>
</file>

<file path=xl/pivotCache/pivotCacheRecords2.xml><?xml version="1.0" encoding="utf-8"?>
<pivotCacheRecords xmlns="http://schemas.openxmlformats.org/spreadsheetml/2006/main" xmlns:r="http://schemas.openxmlformats.org/officeDocument/2006/relationships" count="242">
  <r>
    <x v="0"/>
    <x v="0"/>
    <m/>
    <x v="0"/>
    <m/>
    <x v="0"/>
    <m/>
    <m/>
    <s v="Syke"/>
    <m/>
    <m/>
    <m/>
    <m/>
    <x v="0"/>
  </r>
  <r>
    <x v="0"/>
    <x v="0"/>
    <m/>
    <x v="0"/>
    <s v="Syke"/>
    <x v="1"/>
    <m/>
    <m/>
    <m/>
    <m/>
    <m/>
    <s v="Luke"/>
    <m/>
    <x v="0"/>
  </r>
  <r>
    <x v="1"/>
    <x v="1"/>
    <m/>
    <x v="1"/>
    <m/>
    <x v="0"/>
    <m/>
    <m/>
    <s v="Syke"/>
    <m/>
    <m/>
    <m/>
    <m/>
    <x v="1"/>
  </r>
  <r>
    <x v="1"/>
    <x v="1"/>
    <m/>
    <x v="1"/>
    <s v="Syke"/>
    <x v="1"/>
    <m/>
    <m/>
    <m/>
    <m/>
    <m/>
    <s v="Luke"/>
    <m/>
    <x v="1"/>
  </r>
  <r>
    <x v="2"/>
    <x v="2"/>
    <m/>
    <x v="2"/>
    <m/>
    <x v="0"/>
    <m/>
    <m/>
    <s v="Syke"/>
    <m/>
    <m/>
    <m/>
    <m/>
    <x v="0"/>
  </r>
  <r>
    <x v="2"/>
    <x v="2"/>
    <m/>
    <x v="2"/>
    <s v="Syke"/>
    <x v="1"/>
    <m/>
    <m/>
    <m/>
    <m/>
    <m/>
    <s v="Luke"/>
    <m/>
    <x v="0"/>
  </r>
  <r>
    <x v="3"/>
    <x v="3"/>
    <s v="x"/>
    <x v="2"/>
    <s v="lisätty"/>
    <x v="2"/>
    <m/>
    <s v="FMI"/>
    <m/>
    <m/>
    <m/>
    <s v="Luke"/>
    <m/>
    <x v="0"/>
  </r>
  <r>
    <x v="3"/>
    <x v="3"/>
    <s v="x"/>
    <x v="2"/>
    <s v="lisätty"/>
    <x v="1"/>
    <m/>
    <m/>
    <m/>
    <m/>
    <m/>
    <s v="Luke"/>
    <m/>
    <x v="0"/>
  </r>
  <r>
    <x v="4"/>
    <x v="4"/>
    <m/>
    <x v="3"/>
    <s v="D44"/>
    <x v="0"/>
    <m/>
    <m/>
    <s v="Syke"/>
    <m/>
    <m/>
    <m/>
    <m/>
    <x v="1"/>
  </r>
  <r>
    <x v="4"/>
    <x v="4"/>
    <m/>
    <x v="3"/>
    <s v="Syke"/>
    <x v="1"/>
    <m/>
    <m/>
    <m/>
    <m/>
    <m/>
    <s v="Luke"/>
    <m/>
    <x v="1"/>
  </r>
  <r>
    <x v="5"/>
    <x v="5"/>
    <m/>
    <x v="2"/>
    <m/>
    <x v="2"/>
    <m/>
    <s v="FMI"/>
    <m/>
    <m/>
    <m/>
    <m/>
    <m/>
    <x v="0"/>
  </r>
  <r>
    <x v="5"/>
    <x v="5"/>
    <m/>
    <x v="2"/>
    <s v="FMI"/>
    <x v="3"/>
    <m/>
    <m/>
    <m/>
    <m/>
    <m/>
    <m/>
    <s v="MML"/>
    <x v="0"/>
  </r>
  <r>
    <x v="6"/>
    <x v="6"/>
    <s v="WoS"/>
    <x v="2"/>
    <s v="lisätty"/>
    <x v="2"/>
    <m/>
    <s v="FMI"/>
    <m/>
    <m/>
    <m/>
    <m/>
    <m/>
    <x v="0"/>
  </r>
  <r>
    <x v="6"/>
    <x v="6"/>
    <s v="WoS"/>
    <x v="2"/>
    <s v="lisätty"/>
    <x v="1"/>
    <m/>
    <m/>
    <m/>
    <m/>
    <m/>
    <s v="Luke"/>
    <m/>
    <x v="0"/>
  </r>
  <r>
    <x v="7"/>
    <x v="7"/>
    <m/>
    <x v="2"/>
    <m/>
    <x v="0"/>
    <m/>
    <m/>
    <s v="Syke"/>
    <m/>
    <m/>
    <m/>
    <m/>
    <x v="0"/>
  </r>
  <r>
    <x v="7"/>
    <x v="7"/>
    <m/>
    <x v="2"/>
    <m/>
    <x v="2"/>
    <m/>
    <s v="FMI"/>
    <m/>
    <m/>
    <m/>
    <m/>
    <m/>
    <x v="0"/>
  </r>
  <r>
    <x v="8"/>
    <x v="8"/>
    <s v="x"/>
    <x v="2"/>
    <s v="lisätty"/>
    <x v="4"/>
    <m/>
    <m/>
    <m/>
    <s v="Evira"/>
    <m/>
    <m/>
    <m/>
    <x v="0"/>
  </r>
  <r>
    <x v="8"/>
    <x v="8"/>
    <s v="x"/>
    <x v="2"/>
    <s v="Evira"/>
    <x v="1"/>
    <m/>
    <m/>
    <m/>
    <m/>
    <m/>
    <s v="Luke"/>
    <m/>
    <x v="0"/>
  </r>
  <r>
    <x v="9"/>
    <x v="9"/>
    <m/>
    <x v="0"/>
    <m/>
    <x v="0"/>
    <m/>
    <m/>
    <s v="Syke"/>
    <m/>
    <m/>
    <m/>
    <m/>
    <x v="0"/>
  </r>
  <r>
    <x v="9"/>
    <x v="9"/>
    <m/>
    <x v="0"/>
    <s v="Syke"/>
    <x v="1"/>
    <m/>
    <m/>
    <m/>
    <m/>
    <m/>
    <s v="Luke"/>
    <m/>
    <x v="0"/>
  </r>
  <r>
    <x v="10"/>
    <x v="10"/>
    <s v="x"/>
    <x v="2"/>
    <m/>
    <x v="2"/>
    <m/>
    <s v="FMI"/>
    <m/>
    <m/>
    <m/>
    <m/>
    <m/>
    <x v="0"/>
  </r>
  <r>
    <x v="10"/>
    <x v="10"/>
    <s v="x"/>
    <x v="2"/>
    <s v="lisätty"/>
    <x v="5"/>
    <s v="VTT"/>
    <m/>
    <m/>
    <m/>
    <m/>
    <m/>
    <m/>
    <x v="0"/>
  </r>
  <r>
    <x v="11"/>
    <x v="11"/>
    <s v="x"/>
    <x v="2"/>
    <s v="FMI"/>
    <x v="1"/>
    <m/>
    <m/>
    <m/>
    <m/>
    <m/>
    <s v="Luke"/>
    <m/>
    <x v="0"/>
  </r>
  <r>
    <x v="11"/>
    <x v="11"/>
    <s v="x"/>
    <x v="2"/>
    <s v="lisätty"/>
    <x v="2"/>
    <m/>
    <s v="FMI"/>
    <m/>
    <m/>
    <m/>
    <m/>
    <m/>
    <x v="0"/>
  </r>
  <r>
    <x v="12"/>
    <x v="12"/>
    <s v="x"/>
    <x v="2"/>
    <s v="lisätty"/>
    <x v="4"/>
    <m/>
    <m/>
    <m/>
    <s v="Evira"/>
    <m/>
    <m/>
    <m/>
    <x v="0"/>
  </r>
  <r>
    <x v="12"/>
    <x v="12"/>
    <s v="x"/>
    <x v="2"/>
    <s v="Evira"/>
    <x v="1"/>
    <m/>
    <m/>
    <m/>
    <m/>
    <m/>
    <s v="Luke"/>
    <m/>
    <x v="0"/>
  </r>
  <r>
    <x v="13"/>
    <x v="13"/>
    <m/>
    <x v="2"/>
    <s v="VTT"/>
    <x v="1"/>
    <m/>
    <m/>
    <m/>
    <m/>
    <m/>
    <s v="Luke"/>
    <m/>
    <x v="0"/>
  </r>
  <r>
    <x v="13"/>
    <x v="13"/>
    <m/>
    <x v="2"/>
    <s v="lisätty"/>
    <x v="5"/>
    <s v="VTT"/>
    <m/>
    <m/>
    <m/>
    <m/>
    <m/>
    <m/>
    <x v="0"/>
  </r>
  <r>
    <x v="14"/>
    <x v="14"/>
    <m/>
    <x v="3"/>
    <s v="VTT"/>
    <x v="1"/>
    <m/>
    <m/>
    <m/>
    <m/>
    <m/>
    <s v="Luke"/>
    <m/>
    <x v="1"/>
  </r>
  <r>
    <x v="14"/>
    <x v="14"/>
    <m/>
    <x v="3"/>
    <s v="lisätty"/>
    <x v="5"/>
    <s v="VTT"/>
    <m/>
    <m/>
    <m/>
    <m/>
    <m/>
    <m/>
    <x v="1"/>
  </r>
  <r>
    <x v="15"/>
    <x v="15"/>
    <s v="x"/>
    <x v="2"/>
    <s v="FMI|Syke"/>
    <x v="1"/>
    <m/>
    <m/>
    <m/>
    <m/>
    <m/>
    <s v="Luke"/>
    <m/>
    <x v="0"/>
  </r>
  <r>
    <x v="15"/>
    <x v="15"/>
    <s v="x"/>
    <x v="2"/>
    <m/>
    <x v="0"/>
    <m/>
    <m/>
    <s v="Syke"/>
    <m/>
    <m/>
    <m/>
    <m/>
    <x v="0"/>
  </r>
  <r>
    <x v="15"/>
    <x v="15"/>
    <s v="x"/>
    <x v="2"/>
    <m/>
    <x v="2"/>
    <m/>
    <s v="FMI"/>
    <m/>
    <m/>
    <m/>
    <m/>
    <m/>
    <x v="0"/>
  </r>
  <r>
    <x v="16"/>
    <x v="16"/>
    <m/>
    <x v="2"/>
    <m/>
    <x v="0"/>
    <m/>
    <m/>
    <s v="Syke"/>
    <m/>
    <m/>
    <m/>
    <m/>
    <x v="0"/>
  </r>
  <r>
    <x v="16"/>
    <x v="16"/>
    <m/>
    <x v="2"/>
    <s v="Syke"/>
    <x v="1"/>
    <m/>
    <m/>
    <m/>
    <m/>
    <m/>
    <s v="Luke"/>
    <m/>
    <x v="0"/>
  </r>
  <r>
    <x v="17"/>
    <x v="17"/>
    <s v="x"/>
    <x v="2"/>
    <s v="FMI"/>
    <x v="1"/>
    <m/>
    <m/>
    <m/>
    <m/>
    <m/>
    <s v="Luke"/>
    <m/>
    <x v="0"/>
  </r>
  <r>
    <x v="17"/>
    <x v="17"/>
    <s v="x"/>
    <x v="2"/>
    <m/>
    <x v="2"/>
    <m/>
    <s v="FMI"/>
    <m/>
    <m/>
    <m/>
    <m/>
    <m/>
    <x v="0"/>
  </r>
  <r>
    <x v="18"/>
    <x v="18"/>
    <m/>
    <x v="4"/>
    <m/>
    <x v="5"/>
    <s v="VTT"/>
    <m/>
    <m/>
    <m/>
    <m/>
    <m/>
    <m/>
    <x v="1"/>
  </r>
  <r>
    <x v="18"/>
    <x v="18"/>
    <m/>
    <x v="4"/>
    <s v="lisätty"/>
    <x v="1"/>
    <m/>
    <m/>
    <m/>
    <m/>
    <m/>
    <s v="Luke"/>
    <m/>
    <x v="1"/>
  </r>
  <r>
    <x v="19"/>
    <x v="19"/>
    <s v="x"/>
    <x v="2"/>
    <m/>
    <x v="0"/>
    <m/>
    <m/>
    <s v="Syke"/>
    <m/>
    <m/>
    <m/>
    <m/>
    <x v="0"/>
  </r>
  <r>
    <x v="19"/>
    <x v="19"/>
    <s v="x"/>
    <x v="2"/>
    <s v="Syke"/>
    <x v="1"/>
    <m/>
    <m/>
    <m/>
    <m/>
    <m/>
    <s v="Luke"/>
    <m/>
    <x v="0"/>
  </r>
  <r>
    <x v="20"/>
    <x v="20"/>
    <s v="x"/>
    <x v="2"/>
    <s v="lisätty"/>
    <x v="2"/>
    <m/>
    <s v="FMI"/>
    <m/>
    <m/>
    <m/>
    <m/>
    <m/>
    <x v="0"/>
  </r>
  <r>
    <x v="20"/>
    <x v="20"/>
    <s v="x"/>
    <x v="2"/>
    <s v="lisätty"/>
    <x v="1"/>
    <m/>
    <m/>
    <m/>
    <m/>
    <m/>
    <m/>
    <m/>
    <x v="0"/>
  </r>
  <r>
    <x v="21"/>
    <x v="21"/>
    <s v="x"/>
    <x v="2"/>
    <s v="MML"/>
    <x v="1"/>
    <m/>
    <m/>
    <m/>
    <m/>
    <m/>
    <s v="Luke"/>
    <m/>
    <x v="0"/>
  </r>
  <r>
    <x v="21"/>
    <x v="21"/>
    <s v="x"/>
    <x v="2"/>
    <s v="lisätty"/>
    <x v="3"/>
    <m/>
    <m/>
    <m/>
    <m/>
    <m/>
    <m/>
    <s v="MML"/>
    <x v="0"/>
  </r>
  <r>
    <x v="22"/>
    <x v="22"/>
    <s v="x"/>
    <x v="2"/>
    <s v="Evira"/>
    <x v="1"/>
    <m/>
    <m/>
    <m/>
    <m/>
    <m/>
    <s v="Luke"/>
    <m/>
    <x v="0"/>
  </r>
  <r>
    <x v="22"/>
    <x v="22"/>
    <s v="x"/>
    <x v="2"/>
    <m/>
    <x v="4"/>
    <m/>
    <m/>
    <m/>
    <s v="Evira"/>
    <m/>
    <m/>
    <m/>
    <x v="0"/>
  </r>
  <r>
    <x v="23"/>
    <x v="23"/>
    <s v="x"/>
    <x v="2"/>
    <s v="VTT|SYKE"/>
    <x v="1"/>
    <m/>
    <m/>
    <m/>
    <m/>
    <m/>
    <s v="Luke"/>
    <m/>
    <x v="0"/>
  </r>
  <r>
    <x v="23"/>
    <x v="23"/>
    <s v="x"/>
    <x v="2"/>
    <m/>
    <x v="5"/>
    <s v="VTT"/>
    <m/>
    <m/>
    <m/>
    <m/>
    <m/>
    <m/>
    <x v="0"/>
  </r>
  <r>
    <x v="23"/>
    <x v="23"/>
    <s v="x"/>
    <x v="5"/>
    <m/>
    <x v="0"/>
    <m/>
    <m/>
    <s v="Syke"/>
    <m/>
    <m/>
    <m/>
    <m/>
    <x v="0"/>
  </r>
  <r>
    <x v="24"/>
    <x v="24"/>
    <s v="x"/>
    <x v="2"/>
    <m/>
    <x v="0"/>
    <m/>
    <m/>
    <s v="Syke"/>
    <m/>
    <m/>
    <m/>
    <m/>
    <x v="0"/>
  </r>
  <r>
    <x v="24"/>
    <x v="24"/>
    <s v="x"/>
    <x v="2"/>
    <s v="Syke"/>
    <x v="1"/>
    <m/>
    <m/>
    <m/>
    <m/>
    <m/>
    <s v="Luke"/>
    <m/>
    <x v="0"/>
  </r>
  <r>
    <x v="25"/>
    <x v="25"/>
    <m/>
    <x v="2"/>
    <m/>
    <x v="0"/>
    <m/>
    <m/>
    <s v="Syke"/>
    <m/>
    <m/>
    <m/>
    <m/>
    <x v="0"/>
  </r>
  <r>
    <x v="25"/>
    <x v="25"/>
    <m/>
    <x v="2"/>
    <m/>
    <x v="2"/>
    <m/>
    <s v="FMI"/>
    <m/>
    <m/>
    <m/>
    <m/>
    <m/>
    <x v="0"/>
  </r>
  <r>
    <x v="26"/>
    <x v="26"/>
    <s v="x"/>
    <x v="2"/>
    <s v="lisätty"/>
    <x v="4"/>
    <m/>
    <m/>
    <m/>
    <s v="Evira"/>
    <m/>
    <m/>
    <m/>
    <x v="0"/>
  </r>
  <r>
    <x v="26"/>
    <x v="26"/>
    <s v="x"/>
    <x v="2"/>
    <s v="Evira"/>
    <x v="1"/>
    <m/>
    <m/>
    <m/>
    <m/>
    <m/>
    <s v="Luke"/>
    <m/>
    <x v="0"/>
  </r>
  <r>
    <x v="27"/>
    <x v="27"/>
    <s v="x"/>
    <x v="2"/>
    <m/>
    <x v="0"/>
    <m/>
    <m/>
    <s v="Syke"/>
    <m/>
    <m/>
    <m/>
    <m/>
    <x v="0"/>
  </r>
  <r>
    <x v="27"/>
    <x v="27"/>
    <s v="x"/>
    <x v="2"/>
    <s v="Syke"/>
    <x v="1"/>
    <m/>
    <m/>
    <m/>
    <m/>
    <m/>
    <s v="Luke"/>
    <m/>
    <x v="0"/>
  </r>
  <r>
    <x v="28"/>
    <x v="28"/>
    <s v="x"/>
    <x v="2"/>
    <s v="lisätty"/>
    <x v="4"/>
    <m/>
    <m/>
    <m/>
    <s v="Evira"/>
    <m/>
    <m/>
    <m/>
    <x v="0"/>
  </r>
  <r>
    <x v="28"/>
    <x v="28"/>
    <s v="x"/>
    <x v="2"/>
    <s v="Evira"/>
    <x v="1"/>
    <m/>
    <m/>
    <m/>
    <m/>
    <m/>
    <s v="Luke"/>
    <m/>
    <x v="0"/>
  </r>
  <r>
    <x v="29"/>
    <x v="29"/>
    <m/>
    <x v="2"/>
    <s v="Evira"/>
    <x v="1"/>
    <m/>
    <m/>
    <m/>
    <m/>
    <m/>
    <s v="Luke"/>
    <m/>
    <x v="0"/>
  </r>
  <r>
    <x v="29"/>
    <x v="29"/>
    <m/>
    <x v="2"/>
    <m/>
    <x v="4"/>
    <m/>
    <m/>
    <m/>
    <s v="Evira"/>
    <m/>
    <m/>
    <m/>
    <x v="0"/>
  </r>
  <r>
    <x v="30"/>
    <x v="30"/>
    <m/>
    <x v="2"/>
    <s v="VTT"/>
    <x v="1"/>
    <m/>
    <m/>
    <m/>
    <m/>
    <m/>
    <s v="Luke"/>
    <m/>
    <x v="0"/>
  </r>
  <r>
    <x v="30"/>
    <x v="30"/>
    <m/>
    <x v="2"/>
    <s v="lisätty"/>
    <x v="5"/>
    <s v="VTT"/>
    <m/>
    <m/>
    <m/>
    <m/>
    <m/>
    <m/>
    <x v="0"/>
  </r>
  <r>
    <x v="31"/>
    <x v="31"/>
    <m/>
    <x v="2"/>
    <s v="VTT"/>
    <x v="1"/>
    <m/>
    <m/>
    <m/>
    <m/>
    <m/>
    <s v="Luke"/>
    <m/>
    <x v="0"/>
  </r>
  <r>
    <x v="31"/>
    <x v="31"/>
    <m/>
    <x v="2"/>
    <m/>
    <x v="5"/>
    <s v="VTT"/>
    <m/>
    <m/>
    <m/>
    <m/>
    <m/>
    <m/>
    <x v="0"/>
  </r>
  <r>
    <x v="32"/>
    <x v="32"/>
    <s v="x"/>
    <x v="2"/>
    <m/>
    <x v="2"/>
    <m/>
    <s v="FMI"/>
    <m/>
    <m/>
    <m/>
    <m/>
    <m/>
    <x v="0"/>
  </r>
  <r>
    <x v="32"/>
    <x v="32"/>
    <s v="x"/>
    <x v="2"/>
    <m/>
    <x v="5"/>
    <s v="VTT"/>
    <m/>
    <m/>
    <m/>
    <m/>
    <m/>
    <m/>
    <x v="0"/>
  </r>
  <r>
    <x v="33"/>
    <x v="33"/>
    <m/>
    <x v="3"/>
    <s v="Syke|VTT"/>
    <x v="1"/>
    <m/>
    <m/>
    <m/>
    <m/>
    <m/>
    <s v="Luke"/>
    <m/>
    <x v="1"/>
  </r>
  <r>
    <x v="33"/>
    <x v="33"/>
    <m/>
    <x v="3"/>
    <s v="lisätty"/>
    <x v="0"/>
    <m/>
    <m/>
    <s v="Syke"/>
    <m/>
    <m/>
    <m/>
    <m/>
    <x v="1"/>
  </r>
  <r>
    <x v="33"/>
    <x v="33"/>
    <m/>
    <x v="3"/>
    <s v="lisätty"/>
    <x v="5"/>
    <s v="VTT"/>
    <m/>
    <m/>
    <m/>
    <m/>
    <m/>
    <m/>
    <x v="1"/>
  </r>
  <r>
    <x v="34"/>
    <x v="34"/>
    <m/>
    <x v="2"/>
    <s v="Luke"/>
    <x v="3"/>
    <m/>
    <m/>
    <m/>
    <m/>
    <m/>
    <m/>
    <s v="MML"/>
    <x v="0"/>
  </r>
  <r>
    <x v="34"/>
    <x v="34"/>
    <m/>
    <x v="2"/>
    <s v="MML"/>
    <x v="1"/>
    <m/>
    <m/>
    <m/>
    <m/>
    <m/>
    <s v="Luke"/>
    <m/>
    <x v="0"/>
  </r>
  <r>
    <x v="35"/>
    <x v="35"/>
    <m/>
    <x v="1"/>
    <s v="lisätty"/>
    <x v="4"/>
    <m/>
    <m/>
    <m/>
    <s v="Evira"/>
    <m/>
    <m/>
    <m/>
    <x v="1"/>
  </r>
  <r>
    <x v="35"/>
    <x v="35"/>
    <m/>
    <x v="1"/>
    <s v="Evira"/>
    <x v="1"/>
    <m/>
    <m/>
    <m/>
    <m/>
    <m/>
    <s v="Luke"/>
    <m/>
    <x v="1"/>
  </r>
  <r>
    <x v="36"/>
    <x v="36"/>
    <m/>
    <x v="3"/>
    <m/>
    <x v="6"/>
    <m/>
    <m/>
    <m/>
    <m/>
    <s v="GTK"/>
    <m/>
    <m/>
    <x v="1"/>
  </r>
  <r>
    <x v="36"/>
    <x v="36"/>
    <m/>
    <x v="3"/>
    <s v="D44"/>
    <x v="0"/>
    <m/>
    <m/>
    <s v="Syke"/>
    <m/>
    <m/>
    <m/>
    <m/>
    <x v="1"/>
  </r>
  <r>
    <x v="36"/>
    <x v="36"/>
    <m/>
    <x v="3"/>
    <m/>
    <x v="5"/>
    <s v="VTT"/>
    <m/>
    <m/>
    <m/>
    <m/>
    <m/>
    <m/>
    <x v="1"/>
  </r>
  <r>
    <x v="37"/>
    <x v="37"/>
    <s v="x"/>
    <x v="2"/>
    <s v="FMI"/>
    <x v="1"/>
    <m/>
    <m/>
    <m/>
    <m/>
    <m/>
    <s v="Luke"/>
    <m/>
    <x v="0"/>
  </r>
  <r>
    <x v="37"/>
    <x v="37"/>
    <s v="x"/>
    <x v="2"/>
    <m/>
    <x v="2"/>
    <m/>
    <s v="FMI"/>
    <m/>
    <m/>
    <m/>
    <m/>
    <m/>
    <x v="0"/>
  </r>
  <r>
    <x v="38"/>
    <x v="38"/>
    <m/>
    <x v="4"/>
    <s v="D41"/>
    <x v="0"/>
    <m/>
    <m/>
    <s v="Syke"/>
    <m/>
    <m/>
    <m/>
    <m/>
    <x v="1"/>
  </r>
  <r>
    <x v="38"/>
    <x v="38"/>
    <m/>
    <x v="4"/>
    <s v="Syke|GTK"/>
    <x v="1"/>
    <m/>
    <m/>
    <m/>
    <m/>
    <m/>
    <s v="Luke"/>
    <m/>
    <x v="1"/>
  </r>
  <r>
    <x v="38"/>
    <x v="38"/>
    <m/>
    <x v="4"/>
    <s v="lisätty"/>
    <x v="6"/>
    <m/>
    <m/>
    <m/>
    <m/>
    <s v="GTK"/>
    <m/>
    <m/>
    <x v="1"/>
  </r>
  <r>
    <x v="39"/>
    <x v="39"/>
    <m/>
    <x v="1"/>
    <m/>
    <x v="0"/>
    <m/>
    <m/>
    <s v="Syke"/>
    <m/>
    <m/>
    <m/>
    <m/>
    <x v="1"/>
  </r>
  <r>
    <x v="39"/>
    <x v="39"/>
    <m/>
    <x v="1"/>
    <s v="Syke"/>
    <x v="1"/>
    <m/>
    <m/>
    <m/>
    <m/>
    <m/>
    <s v="Luke"/>
    <m/>
    <x v="1"/>
  </r>
  <r>
    <x v="40"/>
    <x v="40"/>
    <m/>
    <x v="3"/>
    <s v="D44"/>
    <x v="0"/>
    <m/>
    <m/>
    <s v="Syke"/>
    <m/>
    <m/>
    <m/>
    <m/>
    <x v="1"/>
  </r>
  <r>
    <x v="40"/>
    <x v="40"/>
    <m/>
    <x v="3"/>
    <s v="Syke"/>
    <x v="1"/>
    <m/>
    <m/>
    <m/>
    <m/>
    <m/>
    <s v="Luke"/>
    <m/>
    <x v="1"/>
  </r>
  <r>
    <x v="41"/>
    <x v="41"/>
    <s v="x"/>
    <x v="2"/>
    <s v="Syke"/>
    <x v="1"/>
    <m/>
    <m/>
    <m/>
    <m/>
    <m/>
    <s v="Luke"/>
    <m/>
    <x v="0"/>
  </r>
  <r>
    <x v="41"/>
    <x v="41"/>
    <s v="x"/>
    <x v="2"/>
    <m/>
    <x v="0"/>
    <m/>
    <m/>
    <s v="Syke"/>
    <m/>
    <m/>
    <m/>
    <m/>
    <x v="0"/>
  </r>
  <r>
    <x v="42"/>
    <x v="42"/>
    <m/>
    <x v="3"/>
    <s v="VTT"/>
    <x v="1"/>
    <m/>
    <m/>
    <m/>
    <m/>
    <m/>
    <s v="Luke"/>
    <m/>
    <x v="1"/>
  </r>
  <r>
    <x v="42"/>
    <x v="42"/>
    <m/>
    <x v="3"/>
    <s v="lisätty"/>
    <x v="5"/>
    <s v="VTT"/>
    <m/>
    <m/>
    <m/>
    <m/>
    <m/>
    <m/>
    <x v="1"/>
  </r>
  <r>
    <x v="43"/>
    <x v="43"/>
    <m/>
    <x v="1"/>
    <m/>
    <x v="0"/>
    <m/>
    <m/>
    <s v="Syke"/>
    <m/>
    <m/>
    <m/>
    <m/>
    <x v="1"/>
  </r>
  <r>
    <x v="43"/>
    <x v="43"/>
    <m/>
    <x v="1"/>
    <s v="Syke"/>
    <x v="1"/>
    <m/>
    <m/>
    <m/>
    <m/>
    <m/>
    <s v="Luke"/>
    <m/>
    <x v="1"/>
  </r>
  <r>
    <x v="44"/>
    <x v="44"/>
    <s v="x"/>
    <x v="2"/>
    <s v="lisätty"/>
    <x v="4"/>
    <m/>
    <m/>
    <m/>
    <s v="Evira"/>
    <m/>
    <m/>
    <m/>
    <x v="0"/>
  </r>
  <r>
    <x v="44"/>
    <x v="44"/>
    <s v="x"/>
    <x v="2"/>
    <s v="Evira"/>
    <x v="1"/>
    <m/>
    <m/>
    <m/>
    <m/>
    <m/>
    <s v="Luke"/>
    <m/>
    <x v="0"/>
  </r>
  <r>
    <x v="45"/>
    <x v="45"/>
    <s v="x"/>
    <x v="2"/>
    <m/>
    <x v="6"/>
    <m/>
    <m/>
    <m/>
    <m/>
    <s v="GTK"/>
    <m/>
    <m/>
    <x v="0"/>
  </r>
  <r>
    <x v="45"/>
    <x v="45"/>
    <s v="x"/>
    <x v="2"/>
    <s v="lisätty"/>
    <x v="1"/>
    <m/>
    <m/>
    <m/>
    <m/>
    <m/>
    <s v="Luke"/>
    <m/>
    <x v="0"/>
  </r>
  <r>
    <x v="46"/>
    <x v="46"/>
    <s v="x"/>
    <x v="2"/>
    <m/>
    <x v="0"/>
    <m/>
    <m/>
    <s v="Syke"/>
    <m/>
    <m/>
    <m/>
    <m/>
    <x v="0"/>
  </r>
  <r>
    <x v="46"/>
    <x v="46"/>
    <s v="x"/>
    <x v="2"/>
    <s v="Syke"/>
    <x v="1"/>
    <m/>
    <m/>
    <m/>
    <m/>
    <m/>
    <s v="Luke"/>
    <m/>
    <x v="0"/>
  </r>
  <r>
    <x v="47"/>
    <x v="47"/>
    <m/>
    <x v="2"/>
    <s v="Syke"/>
    <x v="1"/>
    <m/>
    <m/>
    <m/>
    <m/>
    <m/>
    <s v="Luke"/>
    <m/>
    <x v="0"/>
  </r>
  <r>
    <x v="47"/>
    <x v="47"/>
    <m/>
    <x v="2"/>
    <m/>
    <x v="0"/>
    <m/>
    <m/>
    <s v="Syke"/>
    <m/>
    <m/>
    <m/>
    <m/>
    <x v="0"/>
  </r>
  <r>
    <x v="48"/>
    <x v="48"/>
    <s v="x"/>
    <x v="2"/>
    <m/>
    <x v="6"/>
    <m/>
    <m/>
    <m/>
    <m/>
    <s v="GTK"/>
    <m/>
    <m/>
    <x v="0"/>
  </r>
  <r>
    <x v="48"/>
    <x v="48"/>
    <s v="x"/>
    <x v="2"/>
    <s v="GTK"/>
    <x v="1"/>
    <m/>
    <m/>
    <m/>
    <m/>
    <m/>
    <s v="Luke"/>
    <m/>
    <x v="0"/>
  </r>
  <r>
    <x v="49"/>
    <x v="49"/>
    <s v="x"/>
    <x v="2"/>
    <m/>
    <x v="6"/>
    <m/>
    <m/>
    <m/>
    <m/>
    <s v="GTK"/>
    <m/>
    <m/>
    <x v="0"/>
  </r>
  <r>
    <x v="49"/>
    <x v="49"/>
    <s v="x"/>
    <x v="2"/>
    <s v="GTK"/>
    <x v="1"/>
    <m/>
    <m/>
    <m/>
    <m/>
    <m/>
    <s v="Luke"/>
    <m/>
    <x v="0"/>
  </r>
  <r>
    <x v="50"/>
    <x v="50"/>
    <s v="x"/>
    <x v="2"/>
    <m/>
    <x v="0"/>
    <m/>
    <m/>
    <s v="Syke"/>
    <m/>
    <m/>
    <m/>
    <m/>
    <x v="0"/>
  </r>
  <r>
    <x v="50"/>
    <x v="50"/>
    <s v="x"/>
    <x v="2"/>
    <s v="Syke"/>
    <x v="1"/>
    <m/>
    <m/>
    <m/>
    <m/>
    <m/>
    <s v="Luke"/>
    <m/>
    <x v="0"/>
  </r>
  <r>
    <x v="51"/>
    <x v="51"/>
    <s v="x"/>
    <x v="2"/>
    <m/>
    <x v="0"/>
    <m/>
    <m/>
    <s v="Syke"/>
    <m/>
    <m/>
    <m/>
    <m/>
    <x v="0"/>
  </r>
  <r>
    <x v="51"/>
    <x v="51"/>
    <s v="x"/>
    <x v="2"/>
    <s v="Syke"/>
    <x v="1"/>
    <m/>
    <m/>
    <m/>
    <m/>
    <m/>
    <s v="Luke"/>
    <m/>
    <x v="0"/>
  </r>
  <r>
    <x v="52"/>
    <x v="52"/>
    <s v="WoS"/>
    <x v="2"/>
    <s v="lisätty"/>
    <x v="1"/>
    <m/>
    <m/>
    <m/>
    <m/>
    <m/>
    <s v="Luke"/>
    <m/>
    <x v="0"/>
  </r>
  <r>
    <x v="52"/>
    <x v="52"/>
    <s v="WoS"/>
    <x v="2"/>
    <s v="lisätty"/>
    <x v="0"/>
    <m/>
    <m/>
    <s v="Syke"/>
    <m/>
    <m/>
    <m/>
    <m/>
    <x v="0"/>
  </r>
  <r>
    <x v="53"/>
    <x v="53"/>
    <m/>
    <x v="2"/>
    <m/>
    <x v="6"/>
    <m/>
    <m/>
    <m/>
    <m/>
    <s v="GTK"/>
    <m/>
    <m/>
    <x v="0"/>
  </r>
  <r>
    <x v="53"/>
    <x v="53"/>
    <m/>
    <x v="2"/>
    <m/>
    <x v="0"/>
    <m/>
    <m/>
    <s v="Syke"/>
    <m/>
    <m/>
    <m/>
    <m/>
    <x v="0"/>
  </r>
  <r>
    <x v="54"/>
    <x v="54"/>
    <m/>
    <x v="3"/>
    <s v="Syke"/>
    <x v="1"/>
    <m/>
    <m/>
    <m/>
    <m/>
    <m/>
    <s v="Luke"/>
    <m/>
    <x v="1"/>
  </r>
  <r>
    <x v="54"/>
    <x v="54"/>
    <m/>
    <x v="3"/>
    <s v="D44"/>
    <x v="0"/>
    <m/>
    <m/>
    <s v="Syke"/>
    <m/>
    <m/>
    <m/>
    <m/>
    <x v="1"/>
  </r>
  <r>
    <x v="55"/>
    <x v="55"/>
    <s v="x"/>
    <x v="2"/>
    <m/>
    <x v="6"/>
    <m/>
    <m/>
    <m/>
    <m/>
    <s v="GTK"/>
    <m/>
    <m/>
    <x v="0"/>
  </r>
  <r>
    <x v="55"/>
    <x v="55"/>
    <s v="x"/>
    <x v="2"/>
    <m/>
    <x v="0"/>
    <m/>
    <m/>
    <s v="Syke"/>
    <m/>
    <m/>
    <m/>
    <m/>
    <x v="0"/>
  </r>
  <r>
    <x v="55"/>
    <x v="55"/>
    <s v="x"/>
    <x v="2"/>
    <s v="FMI|Syke|GTK"/>
    <x v="1"/>
    <m/>
    <m/>
    <m/>
    <m/>
    <m/>
    <s v="Luke"/>
    <m/>
    <x v="0"/>
  </r>
  <r>
    <x v="55"/>
    <x v="55"/>
    <s v="x"/>
    <x v="2"/>
    <m/>
    <x v="2"/>
    <m/>
    <s v="FMI"/>
    <m/>
    <m/>
    <m/>
    <m/>
    <m/>
    <x v="0"/>
  </r>
  <r>
    <x v="56"/>
    <x v="56"/>
    <m/>
    <x v="1"/>
    <s v="lisätty"/>
    <x v="4"/>
    <m/>
    <m/>
    <m/>
    <s v="Evira"/>
    <m/>
    <m/>
    <m/>
    <x v="1"/>
  </r>
  <r>
    <x v="56"/>
    <x v="56"/>
    <m/>
    <x v="1"/>
    <s v="Evira"/>
    <x v="1"/>
    <m/>
    <m/>
    <m/>
    <m/>
    <m/>
    <s v="Luke"/>
    <m/>
    <x v="1"/>
  </r>
  <r>
    <x v="57"/>
    <x v="57"/>
    <m/>
    <x v="2"/>
    <m/>
    <x v="6"/>
    <m/>
    <m/>
    <m/>
    <m/>
    <s v="GTK"/>
    <m/>
    <m/>
    <x v="0"/>
  </r>
  <r>
    <x v="57"/>
    <x v="57"/>
    <m/>
    <x v="2"/>
    <s v="GTK"/>
    <x v="1"/>
    <m/>
    <m/>
    <m/>
    <m/>
    <m/>
    <s v="Luke"/>
    <m/>
    <x v="0"/>
  </r>
  <r>
    <x v="58"/>
    <x v="58"/>
    <s v="x"/>
    <x v="2"/>
    <s v="Syke"/>
    <x v="1"/>
    <m/>
    <m/>
    <m/>
    <m/>
    <m/>
    <s v="Luke"/>
    <m/>
    <x v="0"/>
  </r>
  <r>
    <x v="58"/>
    <x v="58"/>
    <s v="x"/>
    <x v="2"/>
    <s v="lisätty"/>
    <x v="0"/>
    <m/>
    <m/>
    <s v="Syke"/>
    <m/>
    <m/>
    <m/>
    <m/>
    <x v="0"/>
  </r>
  <r>
    <x v="59"/>
    <x v="59"/>
    <m/>
    <x v="2"/>
    <s v="VTT"/>
    <x v="1"/>
    <m/>
    <m/>
    <m/>
    <m/>
    <m/>
    <s v="Luke"/>
    <m/>
    <x v="0"/>
  </r>
  <r>
    <x v="59"/>
    <x v="59"/>
    <m/>
    <x v="2"/>
    <m/>
    <x v="5"/>
    <s v="VTT"/>
    <m/>
    <m/>
    <m/>
    <m/>
    <m/>
    <m/>
    <x v="0"/>
  </r>
  <r>
    <x v="60"/>
    <x v="60"/>
    <m/>
    <x v="3"/>
    <s v="Syke"/>
    <x v="1"/>
    <m/>
    <m/>
    <m/>
    <m/>
    <m/>
    <s v="Luke"/>
    <m/>
    <x v="1"/>
  </r>
  <r>
    <x v="60"/>
    <x v="60"/>
    <m/>
    <x v="3"/>
    <s v="D43"/>
    <x v="0"/>
    <m/>
    <m/>
    <s v="Syke"/>
    <m/>
    <m/>
    <m/>
    <m/>
    <x v="1"/>
  </r>
  <r>
    <x v="61"/>
    <x v="61"/>
    <m/>
    <x v="3"/>
    <s v="Syke"/>
    <x v="1"/>
    <m/>
    <m/>
    <m/>
    <m/>
    <m/>
    <s v="Luke"/>
    <m/>
    <x v="1"/>
  </r>
  <r>
    <x v="61"/>
    <x v="61"/>
    <m/>
    <x v="3"/>
    <s v="D44"/>
    <x v="0"/>
    <m/>
    <m/>
    <s v="Syke"/>
    <m/>
    <m/>
    <m/>
    <m/>
    <x v="1"/>
  </r>
  <r>
    <x v="62"/>
    <x v="62"/>
    <m/>
    <x v="3"/>
    <s v="D43"/>
    <x v="0"/>
    <m/>
    <m/>
    <s v="Syke"/>
    <m/>
    <m/>
    <m/>
    <m/>
    <x v="1"/>
  </r>
  <r>
    <x v="62"/>
    <x v="62"/>
    <m/>
    <x v="3"/>
    <m/>
    <x v="6"/>
    <m/>
    <m/>
    <m/>
    <m/>
    <s v="GTK"/>
    <m/>
    <m/>
    <x v="1"/>
  </r>
  <r>
    <x v="63"/>
    <x v="63"/>
    <m/>
    <x v="3"/>
    <s v="Syke"/>
    <x v="1"/>
    <m/>
    <m/>
    <m/>
    <m/>
    <m/>
    <s v="Luke"/>
    <m/>
    <x v="1"/>
  </r>
  <r>
    <x v="63"/>
    <x v="63"/>
    <m/>
    <x v="3"/>
    <s v="lisätty"/>
    <x v="0"/>
    <m/>
    <m/>
    <s v="Syke"/>
    <m/>
    <m/>
    <m/>
    <m/>
    <x v="1"/>
  </r>
  <r>
    <x v="64"/>
    <x v="64"/>
    <m/>
    <x v="3"/>
    <s v="Syke"/>
    <x v="1"/>
    <m/>
    <m/>
    <m/>
    <m/>
    <m/>
    <s v="Luke"/>
    <m/>
    <x v="1"/>
  </r>
  <r>
    <x v="64"/>
    <x v="64"/>
    <m/>
    <x v="3"/>
    <s v="D44"/>
    <x v="0"/>
    <m/>
    <m/>
    <s v="Syke"/>
    <m/>
    <m/>
    <m/>
    <m/>
    <x v="1"/>
  </r>
  <r>
    <x v="65"/>
    <x v="65"/>
    <m/>
    <x v="3"/>
    <s v="D44"/>
    <x v="0"/>
    <m/>
    <m/>
    <s v="Syke"/>
    <m/>
    <m/>
    <m/>
    <m/>
    <x v="1"/>
  </r>
  <r>
    <x v="65"/>
    <x v="65"/>
    <m/>
    <x v="3"/>
    <s v="lisätty"/>
    <x v="1"/>
    <m/>
    <m/>
    <m/>
    <m/>
    <m/>
    <s v="Luke"/>
    <m/>
    <x v="1"/>
  </r>
  <r>
    <x v="66"/>
    <x v="66"/>
    <m/>
    <x v="3"/>
    <s v="Syke"/>
    <x v="1"/>
    <m/>
    <m/>
    <m/>
    <m/>
    <m/>
    <s v="Luke"/>
    <m/>
    <x v="1"/>
  </r>
  <r>
    <x v="66"/>
    <x v="66"/>
    <m/>
    <x v="3"/>
    <s v="lisätty"/>
    <x v="0"/>
    <m/>
    <m/>
    <s v="Syke"/>
    <m/>
    <m/>
    <m/>
    <m/>
    <x v="1"/>
  </r>
  <r>
    <x v="67"/>
    <x v="67"/>
    <m/>
    <x v="5"/>
    <m/>
    <x v="0"/>
    <m/>
    <m/>
    <s v="Syke"/>
    <m/>
    <m/>
    <m/>
    <m/>
    <x v="0"/>
  </r>
  <r>
    <x v="67"/>
    <x v="67"/>
    <m/>
    <x v="5"/>
    <s v="Syke"/>
    <x v="1"/>
    <m/>
    <m/>
    <m/>
    <m/>
    <m/>
    <s v="Luke"/>
    <m/>
    <x v="0"/>
  </r>
  <r>
    <x v="68"/>
    <x v="68"/>
    <m/>
    <x v="2"/>
    <m/>
    <x v="6"/>
    <m/>
    <m/>
    <m/>
    <m/>
    <s v="GTK"/>
    <m/>
    <m/>
    <x v="0"/>
  </r>
  <r>
    <x v="68"/>
    <x v="68"/>
    <m/>
    <x v="2"/>
    <m/>
    <x v="5"/>
    <s v="VTT"/>
    <m/>
    <m/>
    <m/>
    <m/>
    <m/>
    <m/>
    <x v="0"/>
  </r>
  <r>
    <x v="69"/>
    <x v="69"/>
    <s v="x"/>
    <x v="2"/>
    <m/>
    <x v="0"/>
    <m/>
    <m/>
    <s v="Syke"/>
    <m/>
    <m/>
    <m/>
    <m/>
    <x v="0"/>
  </r>
  <r>
    <x v="69"/>
    <x v="69"/>
    <s v="x"/>
    <x v="2"/>
    <s v="Syke"/>
    <x v="1"/>
    <m/>
    <m/>
    <m/>
    <m/>
    <m/>
    <s v="Luke"/>
    <m/>
    <x v="0"/>
  </r>
  <r>
    <x v="70"/>
    <x v="70"/>
    <m/>
    <x v="4"/>
    <s v="lisätty"/>
    <x v="1"/>
    <m/>
    <m/>
    <m/>
    <m/>
    <m/>
    <s v="Luke"/>
    <m/>
    <x v="1"/>
  </r>
  <r>
    <x v="70"/>
    <x v="70"/>
    <m/>
    <x v="4"/>
    <m/>
    <x v="5"/>
    <s v="VTT"/>
    <m/>
    <m/>
    <m/>
    <m/>
    <m/>
    <m/>
    <x v="1"/>
  </r>
  <r>
    <x v="71"/>
    <x v="71"/>
    <s v="WoS"/>
    <x v="2"/>
    <s v="lisätty"/>
    <x v="4"/>
    <m/>
    <m/>
    <m/>
    <s v="Evira"/>
    <m/>
    <m/>
    <m/>
    <x v="0"/>
  </r>
  <r>
    <x v="71"/>
    <x v="71"/>
    <s v="WoS"/>
    <x v="2"/>
    <s v="lisätty"/>
    <x v="1"/>
    <m/>
    <m/>
    <m/>
    <m/>
    <m/>
    <s v="Luke"/>
    <m/>
    <x v="0"/>
  </r>
  <r>
    <x v="72"/>
    <x v="72"/>
    <m/>
    <x v="3"/>
    <m/>
    <x v="5"/>
    <s v="VTT"/>
    <m/>
    <m/>
    <m/>
    <m/>
    <m/>
    <m/>
    <x v="1"/>
  </r>
  <r>
    <x v="72"/>
    <x v="72"/>
    <m/>
    <x v="3"/>
    <s v="lisätty"/>
    <x v="0"/>
    <m/>
    <m/>
    <s v="Syke"/>
    <m/>
    <m/>
    <m/>
    <m/>
    <x v="1"/>
  </r>
  <r>
    <x v="73"/>
    <x v="73"/>
    <m/>
    <x v="4"/>
    <s v="D42"/>
    <x v="0"/>
    <m/>
    <m/>
    <s v="Syke"/>
    <m/>
    <m/>
    <m/>
    <m/>
    <x v="1"/>
  </r>
  <r>
    <x v="73"/>
    <x v="73"/>
    <m/>
    <x v="4"/>
    <s v="Syke"/>
    <x v="1"/>
    <m/>
    <m/>
    <m/>
    <m/>
    <m/>
    <s v="Luke"/>
    <m/>
    <x v="1"/>
  </r>
  <r>
    <x v="74"/>
    <x v="74"/>
    <s v="x"/>
    <x v="2"/>
    <m/>
    <x v="5"/>
    <s v="VTT"/>
    <m/>
    <m/>
    <m/>
    <m/>
    <m/>
    <m/>
    <x v="0"/>
  </r>
  <r>
    <x v="74"/>
    <x v="74"/>
    <s v="x"/>
    <x v="2"/>
    <m/>
    <x v="2"/>
    <m/>
    <s v="FMI"/>
    <m/>
    <m/>
    <m/>
    <m/>
    <m/>
    <x v="0"/>
  </r>
  <r>
    <x v="75"/>
    <x v="75"/>
    <m/>
    <x v="2"/>
    <m/>
    <x v="5"/>
    <s v="VTT"/>
    <m/>
    <m/>
    <m/>
    <m/>
    <m/>
    <m/>
    <x v="0"/>
  </r>
  <r>
    <x v="75"/>
    <x v="75"/>
    <m/>
    <x v="2"/>
    <m/>
    <x v="2"/>
    <m/>
    <s v="FMI"/>
    <m/>
    <m/>
    <m/>
    <m/>
    <m/>
    <x v="0"/>
  </r>
  <r>
    <x v="76"/>
    <x v="76"/>
    <s v="x"/>
    <x v="2"/>
    <s v="lisätty"/>
    <x v="1"/>
    <m/>
    <m/>
    <m/>
    <m/>
    <m/>
    <s v="Luke"/>
    <m/>
    <x v="0"/>
  </r>
  <r>
    <x v="76"/>
    <x v="76"/>
    <s v="x"/>
    <x v="2"/>
    <s v="lisätty"/>
    <x v="0"/>
    <m/>
    <m/>
    <s v="Syke"/>
    <m/>
    <m/>
    <m/>
    <m/>
    <x v="0"/>
  </r>
  <r>
    <x v="77"/>
    <x v="77"/>
    <s v="x"/>
    <x v="2"/>
    <s v="lisätty"/>
    <x v="2"/>
    <m/>
    <s v="FMI"/>
    <m/>
    <m/>
    <m/>
    <m/>
    <m/>
    <x v="0"/>
  </r>
  <r>
    <x v="77"/>
    <x v="77"/>
    <s v="x"/>
    <x v="2"/>
    <s v="FMI"/>
    <x v="1"/>
    <m/>
    <m/>
    <m/>
    <m/>
    <m/>
    <s v="Luke"/>
    <m/>
    <x v="0"/>
  </r>
  <r>
    <x v="78"/>
    <x v="78"/>
    <m/>
    <x v="3"/>
    <s v="lisätty"/>
    <x v="2"/>
    <m/>
    <s v="FMI"/>
    <m/>
    <m/>
    <m/>
    <m/>
    <m/>
    <x v="1"/>
  </r>
  <r>
    <x v="78"/>
    <x v="78"/>
    <m/>
    <x v="3"/>
    <m/>
    <x v="6"/>
    <m/>
    <m/>
    <m/>
    <m/>
    <s v="GTK"/>
    <m/>
    <m/>
    <x v="1"/>
  </r>
  <r>
    <x v="78"/>
    <x v="78"/>
    <m/>
    <x v="3"/>
    <s v="MML|FMI|GTK|Syke"/>
    <x v="1"/>
    <m/>
    <m/>
    <m/>
    <m/>
    <m/>
    <s v="Luke"/>
    <m/>
    <x v="1"/>
  </r>
  <r>
    <x v="78"/>
    <x v="78"/>
    <m/>
    <x v="3"/>
    <s v="lisätty"/>
    <x v="3"/>
    <m/>
    <m/>
    <m/>
    <m/>
    <m/>
    <m/>
    <s v="MML"/>
    <x v="1"/>
  </r>
  <r>
    <x v="78"/>
    <x v="78"/>
    <m/>
    <x v="3"/>
    <s v="lisätty"/>
    <x v="0"/>
    <m/>
    <m/>
    <s v="Syke"/>
    <m/>
    <m/>
    <m/>
    <m/>
    <x v="1"/>
  </r>
  <r>
    <x v="79"/>
    <x v="79"/>
    <m/>
    <x v="2"/>
    <m/>
    <x v="0"/>
    <m/>
    <m/>
    <s v="Syke"/>
    <m/>
    <m/>
    <m/>
    <m/>
    <x v="0"/>
  </r>
  <r>
    <x v="79"/>
    <x v="79"/>
    <m/>
    <x v="2"/>
    <s v="Syke"/>
    <x v="1"/>
    <m/>
    <m/>
    <m/>
    <m/>
    <m/>
    <s v="Luke"/>
    <m/>
    <x v="0"/>
  </r>
  <r>
    <x v="80"/>
    <x v="80"/>
    <s v="WoS"/>
    <x v="2"/>
    <s v="lisätty"/>
    <x v="2"/>
    <m/>
    <s v="FMI"/>
    <m/>
    <m/>
    <m/>
    <m/>
    <m/>
    <x v="0"/>
  </r>
  <r>
    <x v="80"/>
    <x v="80"/>
    <s v="WoS"/>
    <x v="2"/>
    <s v="lisätty"/>
    <x v="5"/>
    <s v="VTT"/>
    <m/>
    <m/>
    <m/>
    <m/>
    <m/>
    <m/>
    <x v="0"/>
  </r>
  <r>
    <x v="81"/>
    <x v="81"/>
    <m/>
    <x v="1"/>
    <s v="Syke"/>
    <x v="1"/>
    <m/>
    <m/>
    <m/>
    <m/>
    <m/>
    <s v="Luke"/>
    <m/>
    <x v="1"/>
  </r>
  <r>
    <x v="81"/>
    <x v="81"/>
    <m/>
    <x v="1"/>
    <m/>
    <x v="0"/>
    <m/>
    <m/>
    <s v="Syke"/>
    <m/>
    <m/>
    <m/>
    <m/>
    <x v="1"/>
  </r>
  <r>
    <x v="82"/>
    <x v="82"/>
    <m/>
    <x v="1"/>
    <s v="lisätty"/>
    <x v="4"/>
    <m/>
    <m/>
    <m/>
    <s v="Evira"/>
    <m/>
    <m/>
    <m/>
    <x v="1"/>
  </r>
  <r>
    <x v="82"/>
    <x v="82"/>
    <m/>
    <x v="1"/>
    <s v="Evira"/>
    <x v="1"/>
    <m/>
    <m/>
    <m/>
    <m/>
    <m/>
    <s v="Luke"/>
    <m/>
    <x v="1"/>
  </r>
  <r>
    <x v="83"/>
    <x v="83"/>
    <s v="x"/>
    <x v="2"/>
    <m/>
    <x v="0"/>
    <m/>
    <m/>
    <s v="Syke"/>
    <m/>
    <m/>
    <m/>
    <m/>
    <x v="0"/>
  </r>
  <r>
    <x v="83"/>
    <x v="83"/>
    <s v="x"/>
    <x v="2"/>
    <s v="Syke"/>
    <x v="1"/>
    <m/>
    <m/>
    <m/>
    <m/>
    <m/>
    <s v="Luke"/>
    <m/>
    <x v="0"/>
  </r>
  <r>
    <x v="84"/>
    <x v="84"/>
    <m/>
    <x v="3"/>
    <s v="VTT"/>
    <x v="1"/>
    <m/>
    <m/>
    <m/>
    <m/>
    <m/>
    <s v="Luke"/>
    <m/>
    <x v="1"/>
  </r>
  <r>
    <x v="84"/>
    <x v="84"/>
    <m/>
    <x v="3"/>
    <s v="lisätty"/>
    <x v="5"/>
    <s v="VTT"/>
    <m/>
    <m/>
    <m/>
    <m/>
    <m/>
    <m/>
    <x v="1"/>
  </r>
  <r>
    <x v="85"/>
    <x v="85"/>
    <m/>
    <x v="1"/>
    <s v="lisätty"/>
    <x v="1"/>
    <m/>
    <m/>
    <m/>
    <m/>
    <m/>
    <s v="Luke"/>
    <m/>
    <x v="1"/>
  </r>
  <r>
    <x v="85"/>
    <x v="85"/>
    <m/>
    <x v="1"/>
    <m/>
    <x v="5"/>
    <s v="VTT"/>
    <m/>
    <m/>
    <m/>
    <m/>
    <m/>
    <m/>
    <x v="1"/>
  </r>
  <r>
    <x v="86"/>
    <x v="86"/>
    <s v="x"/>
    <x v="2"/>
    <m/>
    <x v="6"/>
    <m/>
    <m/>
    <m/>
    <m/>
    <s v="GTK"/>
    <m/>
    <m/>
    <x v="0"/>
  </r>
  <r>
    <x v="86"/>
    <x v="86"/>
    <s v="x"/>
    <x v="2"/>
    <s v="GTK"/>
    <x v="1"/>
    <m/>
    <m/>
    <m/>
    <m/>
    <m/>
    <s v="Luke"/>
    <m/>
    <x v="0"/>
  </r>
  <r>
    <x v="87"/>
    <x v="87"/>
    <s v="x"/>
    <x v="2"/>
    <m/>
    <x v="0"/>
    <m/>
    <m/>
    <s v="Syke"/>
    <m/>
    <m/>
    <m/>
    <m/>
    <x v="0"/>
  </r>
  <r>
    <x v="87"/>
    <x v="87"/>
    <s v="x"/>
    <x v="2"/>
    <s v="Syke"/>
    <x v="1"/>
    <m/>
    <m/>
    <m/>
    <m/>
    <m/>
    <s v="Luke"/>
    <m/>
    <x v="0"/>
  </r>
  <r>
    <x v="88"/>
    <x v="88"/>
    <s v="x"/>
    <x v="2"/>
    <s v="lisätty"/>
    <x v="2"/>
    <m/>
    <s v="FMI"/>
    <m/>
    <m/>
    <m/>
    <m/>
    <m/>
    <x v="0"/>
  </r>
  <r>
    <x v="88"/>
    <x v="88"/>
    <s v="x"/>
    <x v="2"/>
    <s v="FMI"/>
    <x v="1"/>
    <m/>
    <m/>
    <m/>
    <m/>
    <m/>
    <s v="Luke"/>
    <m/>
    <x v="0"/>
  </r>
  <r>
    <x v="89"/>
    <x v="89"/>
    <m/>
    <x v="2"/>
    <s v="Luke"/>
    <x v="3"/>
    <m/>
    <m/>
    <m/>
    <m/>
    <m/>
    <m/>
    <s v="MML"/>
    <x v="0"/>
  </r>
  <r>
    <x v="89"/>
    <x v="89"/>
    <m/>
    <x v="2"/>
    <s v="MML"/>
    <x v="1"/>
    <m/>
    <m/>
    <m/>
    <m/>
    <m/>
    <s v="Luke"/>
    <m/>
    <x v="0"/>
  </r>
  <r>
    <x v="90"/>
    <x v="90"/>
    <m/>
    <x v="2"/>
    <s v="VTT"/>
    <x v="3"/>
    <m/>
    <m/>
    <m/>
    <m/>
    <m/>
    <m/>
    <s v="MML"/>
    <x v="0"/>
  </r>
  <r>
    <x v="90"/>
    <x v="90"/>
    <m/>
    <x v="2"/>
    <s v="lisätty"/>
    <x v="5"/>
    <s v="VTT"/>
    <m/>
    <m/>
    <m/>
    <m/>
    <m/>
    <m/>
    <x v="0"/>
  </r>
  <r>
    <x v="91"/>
    <x v="91"/>
    <s v="x"/>
    <x v="2"/>
    <m/>
    <x v="0"/>
    <m/>
    <m/>
    <s v="Syke"/>
    <m/>
    <m/>
    <m/>
    <m/>
    <x v="0"/>
  </r>
  <r>
    <x v="91"/>
    <x v="91"/>
    <s v="x"/>
    <x v="2"/>
    <m/>
    <x v="2"/>
    <m/>
    <s v="FMI"/>
    <m/>
    <m/>
    <m/>
    <m/>
    <m/>
    <x v="0"/>
  </r>
  <r>
    <x v="92"/>
    <x v="92"/>
    <m/>
    <x v="2"/>
    <m/>
    <x v="6"/>
    <m/>
    <m/>
    <m/>
    <m/>
    <s v="GTK"/>
    <m/>
    <m/>
    <x v="0"/>
  </r>
  <r>
    <x v="92"/>
    <x v="92"/>
    <m/>
    <x v="2"/>
    <m/>
    <x v="5"/>
    <s v="VTT"/>
    <m/>
    <m/>
    <m/>
    <m/>
    <m/>
    <m/>
    <x v="0"/>
  </r>
  <r>
    <x v="93"/>
    <x v="93"/>
    <m/>
    <x v="2"/>
    <m/>
    <x v="0"/>
    <m/>
    <m/>
    <s v="Syke"/>
    <m/>
    <m/>
    <m/>
    <m/>
    <x v="0"/>
  </r>
  <r>
    <x v="93"/>
    <x v="93"/>
    <m/>
    <x v="2"/>
    <s v="Syke"/>
    <x v="1"/>
    <m/>
    <m/>
    <m/>
    <m/>
    <m/>
    <s v="Luke"/>
    <m/>
    <x v="0"/>
  </r>
  <r>
    <x v="94"/>
    <x v="94"/>
    <m/>
    <x v="2"/>
    <s v="Syke"/>
    <x v="1"/>
    <m/>
    <m/>
    <m/>
    <m/>
    <m/>
    <s v="Luke"/>
    <m/>
    <x v="0"/>
  </r>
  <r>
    <x v="94"/>
    <x v="94"/>
    <m/>
    <x v="2"/>
    <m/>
    <x v="0"/>
    <m/>
    <m/>
    <s v="Syke"/>
    <m/>
    <m/>
    <m/>
    <m/>
    <x v="0"/>
  </r>
  <r>
    <x v="95"/>
    <x v="95"/>
    <m/>
    <x v="1"/>
    <s v="lisätty"/>
    <x v="4"/>
    <m/>
    <m/>
    <m/>
    <s v="Evira"/>
    <m/>
    <m/>
    <m/>
    <x v="1"/>
  </r>
  <r>
    <x v="95"/>
    <x v="95"/>
    <m/>
    <x v="1"/>
    <s v="Evira"/>
    <x v="1"/>
    <m/>
    <m/>
    <m/>
    <m/>
    <m/>
    <s v="Luke"/>
    <m/>
    <x v="1"/>
  </r>
  <r>
    <x v="96"/>
    <x v="96"/>
    <m/>
    <x v="3"/>
    <s v="lisätty"/>
    <x v="4"/>
    <m/>
    <m/>
    <m/>
    <s v="Evira"/>
    <m/>
    <m/>
    <m/>
    <x v="1"/>
  </r>
  <r>
    <x v="96"/>
    <x v="96"/>
    <m/>
    <x v="3"/>
    <s v="Evira|Syke"/>
    <x v="1"/>
    <m/>
    <m/>
    <m/>
    <m/>
    <m/>
    <s v="Luke"/>
    <m/>
    <x v="1"/>
  </r>
  <r>
    <x v="96"/>
    <x v="96"/>
    <m/>
    <x v="3"/>
    <s v="lisätty"/>
    <x v="0"/>
    <m/>
    <m/>
    <s v="Syke"/>
    <m/>
    <m/>
    <m/>
    <m/>
    <x v="1"/>
  </r>
  <r>
    <x v="97"/>
    <x v="97"/>
    <m/>
    <x v="2"/>
    <s v="Syke"/>
    <x v="1"/>
    <m/>
    <m/>
    <m/>
    <m/>
    <m/>
    <s v="Luke"/>
    <m/>
    <x v="0"/>
  </r>
  <r>
    <x v="97"/>
    <x v="97"/>
    <m/>
    <x v="2"/>
    <s v="lisätty"/>
    <x v="0"/>
    <m/>
    <m/>
    <s v="Syke"/>
    <m/>
    <m/>
    <m/>
    <m/>
    <x v="0"/>
  </r>
  <r>
    <x v="98"/>
    <x v="98"/>
    <m/>
    <x v="2"/>
    <m/>
    <x v="2"/>
    <m/>
    <s v="FMI"/>
    <m/>
    <m/>
    <m/>
    <m/>
    <m/>
    <x v="0"/>
  </r>
  <r>
    <x v="98"/>
    <x v="98"/>
    <m/>
    <x v="2"/>
    <m/>
    <x v="0"/>
    <m/>
    <m/>
    <s v="Syke"/>
    <m/>
    <m/>
    <m/>
    <m/>
    <x v="0"/>
  </r>
  <r>
    <x v="99"/>
    <x v="99"/>
    <m/>
    <x v="2"/>
    <s v="FMI"/>
    <x v="3"/>
    <m/>
    <m/>
    <m/>
    <m/>
    <m/>
    <m/>
    <s v="MML"/>
    <x v="0"/>
  </r>
  <r>
    <x v="99"/>
    <x v="99"/>
    <m/>
    <x v="2"/>
    <m/>
    <x v="2"/>
    <m/>
    <s v="FMI"/>
    <m/>
    <m/>
    <m/>
    <m/>
    <m/>
    <x v="0"/>
  </r>
  <r>
    <x v="100"/>
    <x v="100"/>
    <s v="x"/>
    <x v="2"/>
    <s v="FMI"/>
    <x v="1"/>
    <m/>
    <m/>
    <m/>
    <m/>
    <m/>
    <s v="Luke"/>
    <m/>
    <x v="0"/>
  </r>
  <r>
    <x v="100"/>
    <x v="100"/>
    <s v="x"/>
    <x v="2"/>
    <m/>
    <x v="2"/>
    <m/>
    <s v="FMI"/>
    <m/>
    <m/>
    <m/>
    <m/>
    <m/>
    <x v="0"/>
  </r>
  <r>
    <x v="101"/>
    <x v="101"/>
    <s v="x"/>
    <x v="2"/>
    <m/>
    <x v="2"/>
    <m/>
    <s v="FMI"/>
    <m/>
    <m/>
    <m/>
    <m/>
    <m/>
    <x v="0"/>
  </r>
  <r>
    <x v="101"/>
    <x v="101"/>
    <s v="x"/>
    <x v="2"/>
    <s v="FMI"/>
    <x v="1"/>
    <m/>
    <m/>
    <m/>
    <m/>
    <m/>
    <s v="Luke"/>
    <m/>
    <x v="0"/>
  </r>
  <r>
    <x v="102"/>
    <x v="102"/>
    <s v="x"/>
    <x v="2"/>
    <s v="FMI"/>
    <x v="1"/>
    <m/>
    <m/>
    <m/>
    <m/>
    <m/>
    <s v="Luke"/>
    <m/>
    <x v="0"/>
  </r>
  <r>
    <x v="102"/>
    <x v="102"/>
    <s v="x"/>
    <x v="2"/>
    <m/>
    <x v="2"/>
    <m/>
    <s v="FMI"/>
    <m/>
    <m/>
    <m/>
    <m/>
    <m/>
    <x v="0"/>
  </r>
  <r>
    <x v="103"/>
    <x v="103"/>
    <m/>
    <x v="2"/>
    <s v="lisätty"/>
    <x v="1"/>
    <m/>
    <m/>
    <m/>
    <m/>
    <m/>
    <s v="Luke"/>
    <m/>
    <x v="0"/>
  </r>
  <r>
    <x v="103"/>
    <x v="103"/>
    <m/>
    <x v="2"/>
    <m/>
    <x v="5"/>
    <s v="VTT"/>
    <m/>
    <m/>
    <m/>
    <m/>
    <m/>
    <m/>
    <x v="0"/>
  </r>
  <r>
    <x v="104"/>
    <x v="104"/>
    <m/>
    <x v="3"/>
    <s v="lisätty"/>
    <x v="1"/>
    <m/>
    <m/>
    <m/>
    <m/>
    <m/>
    <s v="Luke"/>
    <m/>
    <x v="1"/>
  </r>
  <r>
    <x v="104"/>
    <x v="104"/>
    <m/>
    <x v="3"/>
    <s v="D44"/>
    <x v="0"/>
    <m/>
    <m/>
    <s v="Syke"/>
    <m/>
    <m/>
    <m/>
    <m/>
    <x v="1"/>
  </r>
  <r>
    <x v="105"/>
    <x v="105"/>
    <m/>
    <x v="3"/>
    <s v="lisätty"/>
    <x v="1"/>
    <m/>
    <m/>
    <m/>
    <m/>
    <m/>
    <s v="Luke"/>
    <m/>
    <x v="1"/>
  </r>
  <r>
    <x v="105"/>
    <x v="105"/>
    <m/>
    <x v="3"/>
    <s v="D44"/>
    <x v="0"/>
    <m/>
    <m/>
    <s v="Syke"/>
    <m/>
    <m/>
    <m/>
    <m/>
    <x v="1"/>
  </r>
  <r>
    <x v="106"/>
    <x v="106"/>
    <s v="x"/>
    <x v="2"/>
    <s v="VTT"/>
    <x v="1"/>
    <m/>
    <m/>
    <m/>
    <m/>
    <m/>
    <s v="Luke"/>
    <m/>
    <x v="0"/>
  </r>
  <r>
    <x v="106"/>
    <x v="106"/>
    <s v="x"/>
    <x v="2"/>
    <s v="lisätty"/>
    <x v="5"/>
    <s v="VTT"/>
    <m/>
    <m/>
    <m/>
    <m/>
    <m/>
    <m/>
    <x v="0"/>
  </r>
  <r>
    <x v="107"/>
    <x v="107"/>
    <m/>
    <x v="3"/>
    <s v="lisätty"/>
    <x v="4"/>
    <m/>
    <m/>
    <m/>
    <s v="Evira"/>
    <m/>
    <m/>
    <m/>
    <x v="1"/>
  </r>
  <r>
    <x v="107"/>
    <x v="107"/>
    <m/>
    <x v="3"/>
    <s v="Evira"/>
    <x v="1"/>
    <m/>
    <m/>
    <m/>
    <m/>
    <m/>
    <s v="Luke"/>
    <m/>
    <x v="1"/>
  </r>
  <r>
    <x v="108"/>
    <x v="108"/>
    <m/>
    <x v="3"/>
    <s v="lisätty"/>
    <x v="3"/>
    <m/>
    <m/>
    <m/>
    <m/>
    <m/>
    <m/>
    <s v="MML"/>
    <x v="1"/>
  </r>
  <r>
    <x v="108"/>
    <x v="108"/>
    <m/>
    <x v="3"/>
    <m/>
    <x v="5"/>
    <s v="VTT"/>
    <m/>
    <m/>
    <m/>
    <m/>
    <m/>
    <m/>
    <x v="1"/>
  </r>
  <r>
    <x v="109"/>
    <x v="109"/>
    <s v="WoS"/>
    <x v="2"/>
    <s v="lisätty"/>
    <x v="4"/>
    <m/>
    <m/>
    <m/>
    <s v="Evira"/>
    <m/>
    <m/>
    <m/>
    <x v="0"/>
  </r>
  <r>
    <x v="109"/>
    <x v="109"/>
    <s v="WoS"/>
    <x v="2"/>
    <s v="lisätty"/>
    <x v="5"/>
    <s v="VTT"/>
    <m/>
    <m/>
    <m/>
    <m/>
    <m/>
    <m/>
    <x v="0"/>
  </r>
  <r>
    <x v="110"/>
    <x v="110"/>
    <s v="WoS"/>
    <x v="2"/>
    <s v="lisätty"/>
    <x v="2"/>
    <m/>
    <s v="FMI"/>
    <m/>
    <m/>
    <m/>
    <m/>
    <m/>
    <x v="0"/>
  </r>
  <r>
    <x v="110"/>
    <x v="110"/>
    <s v="WoS"/>
    <x v="2"/>
    <s v="lisätty"/>
    <x v="5"/>
    <s v="VTT"/>
    <m/>
    <m/>
    <m/>
    <m/>
    <m/>
    <m/>
    <x v="0"/>
  </r>
  <r>
    <x v="111"/>
    <x v="111"/>
    <m/>
    <x v="4"/>
    <s v="lisätty"/>
    <x v="3"/>
    <m/>
    <m/>
    <m/>
    <m/>
    <m/>
    <m/>
    <s v="MML"/>
    <x v="1"/>
  </r>
  <r>
    <x v="111"/>
    <x v="111"/>
    <m/>
    <x v="4"/>
    <s v="lisätty"/>
    <x v="0"/>
    <m/>
    <m/>
    <s v="Syke"/>
    <m/>
    <m/>
    <m/>
    <m/>
    <x v="1"/>
  </r>
  <r>
    <x v="111"/>
    <x v="111"/>
    <m/>
    <x v="4"/>
    <m/>
    <x v="6"/>
    <m/>
    <m/>
    <m/>
    <m/>
    <s v="GTK"/>
    <m/>
    <m/>
    <x v="1"/>
  </r>
  <r>
    <x v="112"/>
    <x v="112"/>
    <s v="x"/>
    <x v="2"/>
    <s v="lisätty"/>
    <x v="4"/>
    <m/>
    <m/>
    <m/>
    <s v="Evira"/>
    <m/>
    <m/>
    <m/>
    <x v="0"/>
  </r>
  <r>
    <x v="112"/>
    <x v="112"/>
    <s v="x"/>
    <x v="2"/>
    <s v="Evira"/>
    <x v="1"/>
    <m/>
    <m/>
    <m/>
    <m/>
    <m/>
    <s v="Luke"/>
    <m/>
    <x v="0"/>
  </r>
  <r>
    <x v="113"/>
    <x v="113"/>
    <s v="x"/>
    <x v="2"/>
    <m/>
    <x v="0"/>
    <m/>
    <m/>
    <s v="Syke"/>
    <m/>
    <m/>
    <m/>
    <m/>
    <x v="0"/>
  </r>
  <r>
    <x v="113"/>
    <x v="113"/>
    <s v="x"/>
    <x v="2"/>
    <s v="Syke"/>
    <x v="1"/>
    <m/>
    <m/>
    <m/>
    <m/>
    <m/>
    <s v="Luke"/>
    <m/>
    <x v="0"/>
  </r>
  <r>
    <x v="114"/>
    <x v="114"/>
    <s v="x"/>
    <x v="2"/>
    <m/>
    <x v="2"/>
    <m/>
    <s v="FMI"/>
    <m/>
    <m/>
    <m/>
    <m/>
    <m/>
    <x v="0"/>
  </r>
  <r>
    <x v="114"/>
    <x v="114"/>
    <s v="x"/>
    <x v="2"/>
    <s v="FMI"/>
    <x v="1"/>
    <m/>
    <m/>
    <m/>
    <m/>
    <m/>
    <s v="Luke"/>
    <m/>
    <x v="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ulukko1" cacheId="43" applyNumberFormats="0" applyBorderFormats="0" applyFontFormats="0" applyPatternFormats="0" applyAlignmentFormats="0" applyWidthHeightFormats="1" dataCaption="Arvot" updatedVersion="4" minRefreshableVersion="3" useAutoFormatting="1" itemPrintTitles="1" createdVersion="4" indent="0" compact="0" compactData="0" gridDropZones="1" multipleFieldFilters="0">
  <location ref="A3:L123" firstHeaderRow="1" firstDataRow="2" firstDataCol="4"/>
  <pivotFields count="14">
    <pivotField axis="axisRow" dataField="1" compact="0" outline="0" showAll="0" defaultSubtotal="0">
      <items count="890">
        <item m="1" x="284"/>
        <item m="1" x="449"/>
        <item m="1" x="446"/>
        <item m="1" x="795"/>
        <item m="1" x="518"/>
        <item m="1" x="870"/>
        <item m="1" x="824"/>
        <item m="1" x="702"/>
        <item m="1" x="883"/>
        <item m="1" x="875"/>
        <item m="1" x="769"/>
        <item m="1" x="322"/>
        <item m="1" x="122"/>
        <item m="1" x="667"/>
        <item m="1" x="566"/>
        <item m="1" x="618"/>
        <item m="1" x="863"/>
        <item m="1" x="869"/>
        <item m="1" x="415"/>
        <item m="1" x="507"/>
        <item m="1" x="246"/>
        <item x="0"/>
        <item m="1" x="346"/>
        <item m="1" x="819"/>
        <item m="1" x="264"/>
        <item m="1" x="681"/>
        <item m="1" x="434"/>
        <item m="1" x="736"/>
        <item x="1"/>
        <item m="1" x="672"/>
        <item m="1" x="165"/>
        <item m="1" x="511"/>
        <item m="1" x="144"/>
        <item m="1" x="764"/>
        <item m="1" x="614"/>
        <item m="1" x="324"/>
        <item m="1" x="653"/>
        <item m="1" x="622"/>
        <item m="1" x="304"/>
        <item m="1" x="533"/>
        <item m="1" x="544"/>
        <item m="1" x="128"/>
        <item m="1" x="207"/>
        <item m="1" x="503"/>
        <item m="1" x="776"/>
        <item m="1" x="408"/>
        <item m="1" x="889"/>
        <item m="1" x="269"/>
        <item m="1" x="222"/>
        <item m="1" x="326"/>
        <item m="1" x="280"/>
        <item m="1" x="495"/>
        <item m="1" x="237"/>
        <item m="1" x="261"/>
        <item x="2"/>
        <item m="1" x="474"/>
        <item m="1" x="572"/>
        <item m="1" x="680"/>
        <item m="1" x="231"/>
        <item m="1" x="782"/>
        <item m="1" x="208"/>
        <item m="1" x="837"/>
        <item m="1" x="726"/>
        <item m="1" x="688"/>
        <item m="1" x="611"/>
        <item m="1" x="297"/>
        <item m="1" x="881"/>
        <item m="1" x="164"/>
        <item m="1" x="854"/>
        <item m="1" x="826"/>
        <item m="1" x="263"/>
        <item m="1" x="250"/>
        <item m="1" x="703"/>
        <item m="1" x="229"/>
        <item m="1" x="196"/>
        <item m="1" x="673"/>
        <item m="1" x="334"/>
        <item m="1" x="454"/>
        <item m="1" x="561"/>
        <item m="1" x="604"/>
        <item m="1" x="591"/>
        <item m="1" x="191"/>
        <item m="1" x="291"/>
        <item m="1" x="179"/>
        <item m="1" x="689"/>
        <item m="1" x="756"/>
        <item m="1" x="211"/>
        <item m="1" x="336"/>
        <item m="1" x="610"/>
        <item m="1" x="835"/>
        <item m="1" x="347"/>
        <item m="1" x="668"/>
        <item m="1" x="542"/>
        <item m="1" x="740"/>
        <item m="1" x="383"/>
        <item m="1" x="792"/>
        <item m="1" x="325"/>
        <item m="1" x="606"/>
        <item m="1" x="198"/>
        <item m="1" x="720"/>
        <item x="4"/>
        <item m="1" x="643"/>
        <item m="1" x="722"/>
        <item m="1" x="833"/>
        <item m="1" x="313"/>
        <item m="1" x="563"/>
        <item x="5"/>
        <item x="6"/>
        <item m="1" x="493"/>
        <item m="1" x="185"/>
        <item m="1" x="147"/>
        <item m="1" x="821"/>
        <item m="1" x="161"/>
        <item m="1" x="576"/>
        <item x="7"/>
        <item x="8"/>
        <item m="1" x="338"/>
        <item m="1" x="635"/>
        <item m="1" x="404"/>
        <item m="1" x="620"/>
        <item x="9"/>
        <item m="1" x="530"/>
        <item m="1" x="603"/>
        <item x="10"/>
        <item m="1" x="482"/>
        <item m="1" x="586"/>
        <item m="1" x="479"/>
        <item x="11"/>
        <item m="1" x="376"/>
        <item m="1" x="626"/>
        <item m="1" x="228"/>
        <item m="1" x="810"/>
        <item m="1" x="539"/>
        <item m="1" x="421"/>
        <item m="1" x="811"/>
        <item m="1" x="232"/>
        <item m="1" x="697"/>
        <item m="1" x="593"/>
        <item m="1" x="790"/>
        <item m="1" x="137"/>
        <item m="1" x="455"/>
        <item m="1" x="204"/>
        <item m="1" x="598"/>
        <item m="1" x="562"/>
        <item m="1" x="282"/>
        <item m="1" x="836"/>
        <item m="1" x="504"/>
        <item m="1" x="816"/>
        <item m="1" x="545"/>
        <item m="1" x="845"/>
        <item m="1" x="850"/>
        <item m="1" x="457"/>
        <item m="1" x="452"/>
        <item m="1" x="186"/>
        <item m="1" x="440"/>
        <item m="1" x="356"/>
        <item m="1" x="508"/>
        <item m="1" x="548"/>
        <item m="1" x="212"/>
        <item m="1" x="774"/>
        <item m="1" x="494"/>
        <item m="1" x="458"/>
        <item m="1" x="365"/>
        <item m="1" x="190"/>
        <item m="1" x="459"/>
        <item m="1" x="638"/>
        <item m="1" x="682"/>
        <item m="1" x="476"/>
        <item m="1" x="669"/>
        <item m="1" x="750"/>
        <item m="1" x="525"/>
        <item m="1" x="549"/>
        <item m="1" x="637"/>
        <item m="1" x="348"/>
        <item m="1" x="709"/>
        <item m="1" x="502"/>
        <item m="1" x="385"/>
        <item m="1" x="617"/>
        <item m="1" x="433"/>
        <item m="1" x="375"/>
        <item x="13"/>
        <item m="1" x="831"/>
        <item m="1" x="760"/>
        <item m="1" x="272"/>
        <item m="1" x="370"/>
        <item m="1" x="787"/>
        <item x="14"/>
        <item m="1" x="877"/>
        <item m="1" x="286"/>
        <item m="1" x="320"/>
        <item x="15"/>
        <item m="1" x="630"/>
        <item m="1" x="366"/>
        <item m="1" x="209"/>
        <item x="16"/>
        <item m="1" x="807"/>
        <item m="1" x="126"/>
        <item m="1" x="394"/>
        <item m="1" x="368"/>
        <item m="1" x="243"/>
        <item x="17"/>
        <item m="1" x="400"/>
        <item x="18"/>
        <item m="1" x="785"/>
        <item m="1" x="664"/>
        <item m="1" x="489"/>
        <item m="1" x="752"/>
        <item m="1" x="447"/>
        <item m="1" x="199"/>
        <item m="1" x="173"/>
        <item x="19"/>
        <item m="1" x="796"/>
        <item m="1" x="719"/>
        <item m="1" x="397"/>
        <item m="1" x="388"/>
        <item m="1" x="377"/>
        <item m="1" x="532"/>
        <item m="1" x="307"/>
        <item m="1" x="236"/>
        <item m="1" x="378"/>
        <item m="1" x="115"/>
        <item m="1" x="491"/>
        <item m="1" x="301"/>
        <item x="20"/>
        <item m="1" x="201"/>
        <item m="1" x="354"/>
        <item m="1" x="141"/>
        <item x="21"/>
        <item m="1" x="353"/>
        <item m="1" x="730"/>
        <item m="1" x="448"/>
        <item m="1" x="444"/>
        <item m="1" x="633"/>
        <item m="1" x="592"/>
        <item m="1" x="200"/>
        <item m="1" x="608"/>
        <item m="1" x="194"/>
        <item m="1" x="125"/>
        <item m="1" x="560"/>
        <item m="1" x="745"/>
        <item m="1" x="387"/>
        <item m="1" x="345"/>
        <item m="1" x="584"/>
        <item x="22"/>
        <item m="1" x="225"/>
        <item m="1" x="413"/>
        <item m="1" x="205"/>
        <item x="23"/>
        <item m="1" x="509"/>
        <item m="1" x="216"/>
        <item m="1" x="217"/>
        <item m="1" x="754"/>
        <item m="1" x="256"/>
        <item m="1" x="573"/>
        <item m="1" x="299"/>
        <item m="1" x="391"/>
        <item m="1" x="523"/>
        <item m="1" x="708"/>
        <item m="1" x="645"/>
        <item m="1" x="789"/>
        <item m="1" x="691"/>
        <item m="1" x="134"/>
        <item m="1" x="467"/>
        <item m="1" x="373"/>
        <item m="1" x="486"/>
        <item m="1" x="601"/>
        <item x="24"/>
        <item m="1" x="183"/>
        <item m="1" x="412"/>
        <item m="1" x="809"/>
        <item m="1" x="556"/>
        <item m="1" x="872"/>
        <item m="1" x="706"/>
        <item m="1" x="138"/>
        <item m="1" x="721"/>
        <item m="1" x="557"/>
        <item m="1" x="215"/>
        <item m="1" x="499"/>
        <item x="25"/>
        <item m="1" x="728"/>
        <item m="1" x="330"/>
        <item m="1" x="803"/>
        <item m="1" x="825"/>
        <item m="1" x="463"/>
        <item m="1" x="565"/>
        <item m="1" x="676"/>
        <item m="1" x="510"/>
        <item m="1" x="477"/>
        <item m="1" x="839"/>
        <item m="1" x="648"/>
        <item m="1" x="746"/>
        <item m="1" x="783"/>
        <item m="1" x="409"/>
        <item m="1" x="500"/>
        <item m="1" x="456"/>
        <item m="1" x="279"/>
        <item m="1" x="274"/>
        <item x="26"/>
        <item m="1" x="644"/>
        <item m="1" x="470"/>
        <item x="27"/>
        <item m="1" x="647"/>
        <item m="1" x="880"/>
        <item m="1" x="812"/>
        <item m="1" x="298"/>
        <item m="1" x="529"/>
        <item m="1" x="692"/>
        <item m="1" x="574"/>
        <item m="1" x="271"/>
        <item m="1" x="311"/>
        <item m="1" x="554"/>
        <item m="1" x="145"/>
        <item m="1" x="427"/>
        <item x="28"/>
        <item m="1" x="157"/>
        <item m="1" x="278"/>
        <item m="1" x="177"/>
        <item x="29"/>
        <item m="1" x="834"/>
        <item m="1" x="323"/>
        <item m="1" x="423"/>
        <item m="1" x="244"/>
        <item m="1" x="182"/>
        <item m="1" x="731"/>
        <item m="1" x="442"/>
        <item m="1" x="642"/>
        <item x="31"/>
        <item m="1" x="871"/>
        <item m="1" x="359"/>
        <item x="32"/>
        <item m="1" x="564"/>
        <item m="1" x="162"/>
        <item m="1" x="734"/>
        <item x="33"/>
        <item m="1" x="429"/>
        <item m="1" x="818"/>
        <item m="1" x="802"/>
        <item x="34"/>
        <item m="1" x="240"/>
        <item x="35"/>
        <item x="36"/>
        <item m="1" x="588"/>
        <item m="1" x="882"/>
        <item m="1" x="293"/>
        <item m="1" x="570"/>
        <item m="1" x="747"/>
        <item m="1" x="380"/>
        <item x="37"/>
        <item m="1" x="627"/>
        <item x="38"/>
        <item m="1" x="624"/>
        <item m="1" x="309"/>
        <item m="1" x="260"/>
        <item x="39"/>
        <item x="40"/>
        <item m="1" x="505"/>
        <item x="41"/>
        <item m="1" x="428"/>
        <item m="1" x="580"/>
        <item m="1" x="521"/>
        <item m="1" x="329"/>
        <item m="1" x="585"/>
        <item m="1" x="555"/>
        <item m="1" x="683"/>
        <item m="1" x="862"/>
        <item m="1" x="847"/>
        <item m="1" x="651"/>
        <item m="1" x="464"/>
        <item m="1" x="646"/>
        <item m="1" x="723"/>
        <item m="1" x="294"/>
        <item m="1" x="268"/>
        <item m="1" x="401"/>
        <item m="1" x="262"/>
        <item x="42"/>
        <item x="43"/>
        <item m="1" x="386"/>
        <item m="1" x="536"/>
        <item m="1" x="265"/>
        <item m="1" x="717"/>
        <item m="1" x="851"/>
        <item m="1" x="402"/>
        <item m="1" x="861"/>
        <item x="45"/>
        <item m="1" x="801"/>
        <item m="1" x="487"/>
        <item m="1" x="724"/>
        <item m="1" x="794"/>
        <item m="1" x="202"/>
        <item m="1" x="590"/>
        <item m="1" x="302"/>
        <item m="1" x="405"/>
        <item m="1" x="465"/>
        <item m="1" x="780"/>
        <item m="1" x="860"/>
        <item x="46"/>
        <item m="1" x="410"/>
        <item m="1" x="800"/>
        <item x="47"/>
        <item m="1" x="364"/>
        <item m="1" x="234"/>
        <item m="1" x="775"/>
        <item x="48"/>
        <item m="1" x="318"/>
        <item m="1" x="167"/>
        <item m="1" x="674"/>
        <item m="1" x="254"/>
        <item m="1" x="224"/>
        <item m="1" x="127"/>
        <item m="1" x="553"/>
        <item m="1" x="779"/>
        <item m="1" x="481"/>
        <item m="1" x="281"/>
        <item m="1" x="696"/>
        <item m="1" x="475"/>
        <item m="1" x="206"/>
        <item x="49"/>
        <item m="1" x="492"/>
        <item m="1" x="398"/>
        <item m="1" x="786"/>
        <item m="1" x="414"/>
        <item m="1" x="253"/>
        <item m="1" x="886"/>
        <item m="1" x="605"/>
        <item x="50"/>
        <item m="1" x="290"/>
        <item x="51"/>
        <item m="1" x="169"/>
        <item m="1" x="149"/>
        <item m="1" x="623"/>
        <item m="1" x="582"/>
        <item m="1" x="337"/>
        <item m="1" x="193"/>
        <item x="52"/>
        <item m="1" x="822"/>
        <item m="1" x="287"/>
        <item m="1" x="701"/>
        <item m="1" x="817"/>
        <item m="1" x="227"/>
        <item m="1" x="778"/>
        <item m="1" x="435"/>
        <item m="1" x="257"/>
        <item m="1" x="259"/>
        <item m="1" x="363"/>
        <item m="1" x="312"/>
        <item m="1" x="422"/>
        <item m="1" x="355"/>
        <item m="1" x="514"/>
        <item m="1" x="339"/>
        <item m="1" x="654"/>
        <item m="1" x="749"/>
        <item m="1" x="308"/>
        <item m="1" x="687"/>
        <item m="1" x="285"/>
        <item m="1" x="519"/>
        <item x="53"/>
        <item x="54"/>
        <item m="1" x="710"/>
        <item x="55"/>
        <item m="1" x="292"/>
        <item m="1" x="528"/>
        <item m="1" x="159"/>
        <item x="56"/>
        <item m="1" x="283"/>
        <item m="1" x="399"/>
        <item m="1" x="156"/>
        <item x="57"/>
        <item m="1" x="451"/>
        <item m="1" x="838"/>
        <item m="1" x="420"/>
        <item x="58"/>
        <item m="1" x="445"/>
        <item x="59"/>
        <item m="1" x="341"/>
        <item m="1" x="705"/>
        <item m="1" x="392"/>
        <item x="60"/>
        <item x="61"/>
        <item m="1" x="767"/>
        <item m="1" x="306"/>
        <item m="1" x="135"/>
        <item m="1" x="393"/>
        <item x="62"/>
        <item m="1" x="759"/>
        <item m="1" x="832"/>
        <item m="1" x="403"/>
        <item m="1" x="506"/>
        <item m="1" x="629"/>
        <item m="1" x="382"/>
        <item m="1" x="735"/>
        <item m="1" x="577"/>
        <item m="1" x="223"/>
        <item m="1" x="352"/>
        <item m="1" x="255"/>
        <item m="1" x="146"/>
        <item m="1" x="332"/>
        <item m="1" x="641"/>
        <item m="1" x="480"/>
        <item x="63"/>
        <item x="64"/>
        <item m="1" x="195"/>
        <item x="65"/>
        <item m="1" x="317"/>
        <item x="66"/>
        <item x="67"/>
        <item m="1" x="327"/>
        <item x="68"/>
        <item m="1" x="843"/>
        <item m="1" x="197"/>
        <item m="1" x="876"/>
        <item m="1" x="628"/>
        <item m="1" x="331"/>
        <item m="1" x="690"/>
        <item m="1" x="777"/>
        <item m="1" x="381"/>
        <item m="1" x="631"/>
        <item m="1" x="670"/>
        <item x="69"/>
        <item m="1" x="607"/>
        <item m="1" x="858"/>
        <item m="1" x="634"/>
        <item m="1" x="727"/>
        <item m="1" x="788"/>
        <item m="1" x="220"/>
        <item m="1" x="758"/>
        <item m="1" x="658"/>
        <item m="1" x="612"/>
        <item m="1" x="516"/>
        <item m="1" x="395"/>
        <item x="70"/>
        <item m="1" x="671"/>
        <item m="1" x="148"/>
        <item m="1" x="450"/>
        <item m="1" x="578"/>
        <item m="1" x="242"/>
        <item m="1" x="853"/>
        <item m="1" x="188"/>
        <item m="1" x="678"/>
        <item m="1" x="699"/>
        <item m="1" x="362"/>
        <item m="1" x="741"/>
        <item m="1" x="267"/>
        <item x="72"/>
        <item m="1" x="142"/>
        <item x="73"/>
        <item m="1" x="160"/>
        <item m="1" x="133"/>
        <item x="74"/>
        <item m="1" x="118"/>
        <item m="1" x="695"/>
        <item m="1" x="296"/>
        <item m="1" x="679"/>
        <item m="1" x="765"/>
        <item x="75"/>
        <item m="1" x="684"/>
        <item m="1" x="797"/>
        <item m="1" x="546"/>
        <item x="76"/>
        <item m="1" x="471"/>
        <item m="1" x="276"/>
        <item m="1" x="733"/>
        <item m="1" x="859"/>
        <item m="1" x="550"/>
        <item m="1" x="515"/>
        <item m="1" x="436"/>
        <item m="1" x="827"/>
        <item m="1" x="666"/>
        <item m="1" x="531"/>
        <item m="1" x="360"/>
        <item m="1" x="342"/>
        <item m="1" x="384"/>
        <item x="77"/>
        <item m="1" x="132"/>
        <item m="1" x="558"/>
        <item m="1" x="625"/>
        <item m="1" x="483"/>
        <item m="1" x="419"/>
        <item m="1" x="675"/>
        <item m="1" x="123"/>
        <item m="1" x="665"/>
        <item m="1" x="656"/>
        <item m="1" x="172"/>
        <item m="1" x="117"/>
        <item m="1" x="443"/>
        <item m="1" x="273"/>
        <item m="1" x="174"/>
        <item m="1" x="233"/>
        <item m="1" x="417"/>
        <item m="1" x="176"/>
        <item m="1" x="770"/>
        <item m="1" x="768"/>
        <item m="1" x="361"/>
        <item m="1" x="270"/>
        <item m="1" x="712"/>
        <item m="1" x="175"/>
        <item m="1" x="416"/>
        <item m="1" x="600"/>
        <item m="1" x="857"/>
        <item m="1" x="793"/>
        <item m="1" x="213"/>
        <item m="1" x="247"/>
        <item m="1" x="748"/>
        <item m="1" x="729"/>
        <item m="1" x="469"/>
        <item m="1" x="166"/>
        <item x="78"/>
        <item m="1" x="879"/>
        <item m="1" x="349"/>
        <item m="1" x="885"/>
        <item x="79"/>
        <item m="1" x="799"/>
        <item m="1" x="878"/>
        <item x="80"/>
        <item m="1" x="840"/>
        <item m="1" x="496"/>
        <item m="1" x="374"/>
        <item x="81"/>
        <item m="1" x="639"/>
        <item m="1" x="226"/>
        <item m="1" x="594"/>
        <item x="82"/>
        <item x="83"/>
        <item m="1" x="129"/>
        <item m="1" x="540"/>
        <item m="1" x="258"/>
        <item m="1" x="537"/>
        <item m="1" x="441"/>
        <item m="1" x="426"/>
        <item m="1" x="371"/>
        <item m="1" x="303"/>
        <item m="1" x="520"/>
        <item m="1" x="655"/>
        <item m="1" x="888"/>
        <item m="1" x="168"/>
        <item x="84"/>
        <item m="1" x="830"/>
        <item m="1" x="823"/>
        <item m="1" x="187"/>
        <item m="1" x="844"/>
        <item m="1" x="340"/>
        <item m="1" x="181"/>
        <item x="85"/>
        <item m="1" x="124"/>
        <item m="1" x="828"/>
        <item x="86"/>
        <item m="1" x="275"/>
        <item m="1" x="595"/>
        <item x="87"/>
        <item m="1" x="438"/>
        <item m="1" x="180"/>
        <item m="1" x="245"/>
        <item m="1" x="791"/>
        <item m="1" x="621"/>
        <item m="1" x="732"/>
        <item m="1" x="711"/>
        <item m="1" x="221"/>
        <item m="1" x="737"/>
        <item m="1" x="841"/>
        <item m="1" x="488"/>
        <item m="1" x="178"/>
        <item m="1" x="636"/>
        <item m="1" x="751"/>
        <item m="1" x="497"/>
        <item m="1" x="693"/>
        <item m="1" x="150"/>
        <item m="1" x="538"/>
        <item m="1" x="559"/>
        <item m="1" x="846"/>
        <item x="88"/>
        <item m="1" x="238"/>
        <item m="1" x="390"/>
        <item m="1" x="757"/>
        <item m="1" x="874"/>
        <item m="1" x="214"/>
        <item m="1" x="116"/>
        <item m="1" x="524"/>
        <item m="1" x="472"/>
        <item m="1" x="873"/>
        <item m="1" x="425"/>
        <item x="89"/>
        <item m="1" x="581"/>
        <item m="1" x="568"/>
        <item x="90"/>
        <item m="1" x="369"/>
        <item m="1" x="575"/>
        <item m="1" x="277"/>
        <item m="1" x="239"/>
        <item m="1" x="856"/>
        <item x="91"/>
        <item m="1" x="685"/>
        <item m="1" x="289"/>
        <item m="1" x="763"/>
        <item m="1" x="815"/>
        <item m="1" x="170"/>
        <item m="1" x="609"/>
        <item m="1" x="602"/>
        <item m="1" x="418"/>
        <item m="1" x="781"/>
        <item m="1" x="704"/>
        <item m="1" x="350"/>
        <item x="92"/>
        <item m="1" x="806"/>
        <item m="1" x="716"/>
        <item x="93"/>
        <item m="1" x="864"/>
        <item m="1" x="453"/>
        <item m="1" x="406"/>
        <item m="1" x="315"/>
        <item m="1" x="153"/>
        <item m="1" x="808"/>
        <item m="1" x="396"/>
        <item m="1" x="266"/>
        <item m="1" x="235"/>
        <item x="94"/>
        <item m="1" x="784"/>
        <item m="1" x="522"/>
        <item x="95"/>
        <item x="96"/>
        <item m="1" x="616"/>
        <item m="1" x="657"/>
        <item m="1" x="335"/>
        <item m="1" x="372"/>
        <item m="1" x="661"/>
        <item m="1" x="379"/>
        <item m="1" x="424"/>
        <item m="1" x="319"/>
        <item m="1" x="478"/>
        <item m="1" x="252"/>
        <item x="98"/>
        <item m="1" x="501"/>
        <item m="1" x="569"/>
        <item m="1" x="571"/>
        <item x="99"/>
        <item m="1" x="314"/>
        <item m="1" x="437"/>
        <item m="1" x="597"/>
        <item m="1" x="725"/>
        <item m="1" x="295"/>
        <item x="100"/>
        <item x="101"/>
        <item x="102"/>
        <item m="1" x="804"/>
        <item m="1" x="512"/>
        <item m="1" x="619"/>
        <item m="1" x="136"/>
        <item m="1" x="698"/>
        <item m="1" x="333"/>
        <item m="1" x="218"/>
        <item m="1" x="321"/>
        <item m="1" x="192"/>
        <item m="1" x="526"/>
        <item m="1" x="742"/>
        <item m="1" x="527"/>
        <item m="1" x="596"/>
        <item x="103"/>
        <item m="1" x="715"/>
        <item m="1" x="547"/>
        <item m="1" x="461"/>
        <item m="1" x="158"/>
        <item m="1" x="615"/>
        <item m="1" x="663"/>
        <item x="104"/>
        <item x="105"/>
        <item m="1" x="439"/>
        <item m="1" x="131"/>
        <item m="1" x="866"/>
        <item m="1" x="189"/>
        <item m="1" x="249"/>
        <item m="1" x="829"/>
        <item m="1" x="288"/>
        <item x="106"/>
        <item m="1" x="713"/>
        <item m="1" x="155"/>
        <item m="1" x="119"/>
        <item m="1" x="613"/>
        <item x="107"/>
        <item m="1" x="490"/>
        <item x="108"/>
        <item m="1" x="852"/>
        <item m="1" x="652"/>
        <item m="1" x="632"/>
        <item m="1" x="662"/>
        <item m="1" x="358"/>
        <item m="1" x="535"/>
        <item m="1" x="567"/>
        <item m="1" x="744"/>
        <item m="1" x="649"/>
        <item m="1" x="762"/>
        <item m="1" x="589"/>
        <item m="1" x="541"/>
        <item m="1" x="686"/>
        <item m="1" x="867"/>
        <item m="1" x="219"/>
        <item m="1" x="848"/>
        <item m="1" x="316"/>
        <item m="1" x="171"/>
        <item m="1" x="772"/>
        <item m="1" x="798"/>
        <item m="1" x="814"/>
        <item m="1" x="351"/>
        <item m="1" x="694"/>
        <item m="1" x="773"/>
        <item m="1" x="328"/>
        <item m="1" x="460"/>
        <item m="1" x="718"/>
        <item m="1" x="543"/>
        <item m="1" x="121"/>
        <item m="1" x="513"/>
        <item m="1" x="462"/>
        <item m="1" x="534"/>
        <item m="1" x="120"/>
        <item m="1" x="130"/>
        <item m="1" x="300"/>
        <item x="110"/>
        <item x="111"/>
        <item m="1" x="344"/>
        <item m="1" x="820"/>
        <item m="1" x="210"/>
        <item m="1" x="865"/>
        <item m="1" x="468"/>
        <item m="1" x="640"/>
        <item m="1" x="230"/>
        <item m="1" x="659"/>
        <item m="1" x="484"/>
        <item m="1" x="805"/>
        <item m="1" x="430"/>
        <item m="1" x="583"/>
        <item m="1" x="714"/>
        <item m="1" x="868"/>
        <item m="1" x="241"/>
        <item m="1" x="842"/>
        <item m="1" x="738"/>
        <item m="1" x="579"/>
        <item m="1" x="761"/>
        <item m="1" x="743"/>
        <item m="1" x="739"/>
        <item m="1" x="431"/>
        <item m="1" x="552"/>
        <item m="1" x="551"/>
        <item m="1" x="473"/>
        <item m="1" x="677"/>
        <item x="112"/>
        <item m="1" x="203"/>
        <item m="1" x="305"/>
        <item x="113"/>
        <item m="1" x="700"/>
        <item m="1" x="411"/>
        <item m="1" x="887"/>
        <item m="1" x="139"/>
        <item m="1" x="849"/>
        <item m="1" x="485"/>
        <item m="1" x="163"/>
        <item x="114"/>
        <item m="1" x="466"/>
        <item m="1" x="587"/>
        <item m="1" x="357"/>
        <item m="1" x="884"/>
        <item m="1" x="753"/>
        <item m="1" x="599"/>
        <item m="1" x="367"/>
        <item m="1" x="766"/>
        <item m="1" x="143"/>
        <item m="1" x="151"/>
        <item m="1" x="154"/>
        <item m="1" x="389"/>
        <item m="1" x="707"/>
        <item m="1" x="517"/>
        <item m="1" x="343"/>
        <item m="1" x="498"/>
        <item m="1" x="140"/>
        <item m="1" x="248"/>
        <item m="1" x="184"/>
        <item m="1" x="755"/>
        <item m="1" x="251"/>
        <item m="1" x="407"/>
        <item m="1" x="310"/>
        <item m="1" x="855"/>
        <item m="1" x="152"/>
        <item m="1" x="771"/>
        <item m="1" x="650"/>
        <item m="1" x="813"/>
        <item m="1" x="432"/>
        <item x="3"/>
        <item x="12"/>
        <item x="30"/>
        <item x="44"/>
        <item m="1" x="660"/>
        <item x="71"/>
        <item x="97"/>
        <item x="109"/>
      </items>
    </pivotField>
    <pivotField axis="axisRow" compact="0" outline="0" showAll="0" sortType="descending" defaultSubtotal="0">
      <items count="733">
        <item x="106"/>
        <item m="1" x="581"/>
        <item m="1" x="468"/>
        <item m="1" x="322"/>
        <item m="1" x="565"/>
        <item m="1" x="330"/>
        <item m="1" x="533"/>
        <item x="19"/>
        <item m="1" x="266"/>
        <item x="51"/>
        <item m="1" x="525"/>
        <item m="1" x="649"/>
        <item m="1" x="263"/>
        <item m="1" x="551"/>
        <item m="1" x="439"/>
        <item m="1" x="356"/>
        <item m="1" x="655"/>
        <item x="0"/>
        <item m="1" x="172"/>
        <item m="1" x="481"/>
        <item m="1" x="350"/>
        <item m="1" x="658"/>
        <item m="1" x="149"/>
        <item m="1" x="558"/>
        <item x="5"/>
        <item m="1" x="272"/>
        <item m="1" x="156"/>
        <item m="1" x="547"/>
        <item m="1" x="220"/>
        <item m="1" x="580"/>
        <item m="1" x="391"/>
        <item m="1" x="659"/>
        <item m="1" x="374"/>
        <item m="1" x="431"/>
        <item m="1" x="125"/>
        <item m="1" x="261"/>
        <item m="1" x="145"/>
        <item m="1" x="237"/>
        <item m="1" x="245"/>
        <item m="1" x="299"/>
        <item m="1" x="148"/>
        <item m="1" x="701"/>
        <item m="1" x="192"/>
        <item m="1" x="141"/>
        <item m="1" x="373"/>
        <item m="1" x="640"/>
        <item m="1" x="364"/>
        <item m="1" x="310"/>
        <item m="1" x="213"/>
        <item m="1" x="217"/>
        <item m="1" x="449"/>
        <item m="1" x="150"/>
        <item x="2"/>
        <item m="1" x="147"/>
        <item x="25"/>
        <item m="1" x="294"/>
        <item x="7"/>
        <item m="1" x="520"/>
        <item m="1" x="283"/>
        <item m="1" x="678"/>
        <item m="1" x="137"/>
        <item m="1" x="483"/>
        <item m="1" x="334"/>
        <item m="1" x="664"/>
        <item m="1" x="675"/>
        <item x="69"/>
        <item m="1" x="730"/>
        <item m="1" x="370"/>
        <item m="1" x="582"/>
        <item m="1" x="610"/>
        <item m="1" x="445"/>
        <item m="1" x="301"/>
        <item m="1" x="716"/>
        <item m="1" x="136"/>
        <item m="1" x="597"/>
        <item m="1" x="424"/>
        <item m="1" x="713"/>
        <item m="1" x="529"/>
        <item m="1" x="271"/>
        <item m="1" x="246"/>
        <item m="1" x="512"/>
        <item m="1" x="569"/>
        <item m="1" x="371"/>
        <item m="1" x="660"/>
        <item m="1" x="267"/>
        <item x="10"/>
        <item x="81"/>
        <item m="1" x="686"/>
        <item x="95"/>
        <item m="1" x="718"/>
        <item m="1" x="470"/>
        <item m="1" x="698"/>
        <item m="1" x="225"/>
        <item m="1" x="600"/>
        <item m="1" x="169"/>
        <item m="1" x="455"/>
        <item m="1" x="340"/>
        <item x="1"/>
        <item m="1" x="526"/>
        <item m="1" x="614"/>
        <item x="33"/>
        <item m="1" x="669"/>
        <item m="1" x="629"/>
        <item m="1" x="191"/>
        <item m="1" x="269"/>
        <item m="1" x="477"/>
        <item m="1" x="298"/>
        <item m="1" x="702"/>
        <item m="1" x="411"/>
        <item m="1" x="313"/>
        <item m="1" x="232"/>
        <item m="1" x="385"/>
        <item m="1" x="241"/>
        <item m="1" x="588"/>
        <item x="92"/>
        <item m="1" x="719"/>
        <item m="1" x="204"/>
        <item m="1" x="661"/>
        <item m="1" x="687"/>
        <item m="1" x="130"/>
        <item m="1" x="183"/>
        <item m="1" x="471"/>
        <item m="1" x="510"/>
        <item x="73"/>
        <item m="1" x="426"/>
        <item m="1" x="408"/>
        <item m="1" x="161"/>
        <item m="1" x="584"/>
        <item m="1" x="243"/>
        <item m="1" x="388"/>
        <item m="1" x="249"/>
        <item m="1" x="387"/>
        <item m="1" x="644"/>
        <item m="1" x="577"/>
        <item m="1" x="697"/>
        <item x="24"/>
        <item m="1" x="127"/>
        <item m="1" x="275"/>
        <item m="1" x="157"/>
        <item m="1" x="709"/>
        <item m="1" x="667"/>
        <item x="9"/>
        <item m="1" x="473"/>
        <item m="1" x="695"/>
        <item x="49"/>
        <item x="11"/>
        <item x="77"/>
        <item m="1" x="447"/>
        <item m="1" x="682"/>
        <item x="31"/>
        <item m="1" x="641"/>
        <item m="1" x="412"/>
        <item m="1" x="494"/>
        <item m="1" x="672"/>
        <item m="1" x="725"/>
        <item x="112"/>
        <item x="8"/>
        <item m="1" x="384"/>
        <item m="1" x="691"/>
        <item m="1" x="256"/>
        <item m="1" x="279"/>
        <item m="1" x="621"/>
        <item m="1" x="376"/>
        <item m="1" x="129"/>
        <item m="1" x="639"/>
        <item x="90"/>
        <item m="1" x="201"/>
        <item m="1" x="591"/>
        <item m="1" x="328"/>
        <item m="1" x="710"/>
        <item m="1" x="197"/>
        <item m="1" x="432"/>
        <item m="1" x="401"/>
        <item m="1" x="324"/>
        <item m="1" x="625"/>
        <item m="1" x="443"/>
        <item m="1" x="233"/>
        <item m="1" x="377"/>
        <item m="1" x="171"/>
        <item m="1" x="585"/>
        <item x="93"/>
        <item m="1" x="549"/>
        <item m="1" x="461"/>
        <item m="1" x="450"/>
        <item m="1" x="332"/>
        <item m="1" x="586"/>
        <item m="1" x="194"/>
        <item m="1" x="326"/>
        <item x="59"/>
        <item m="1" x="599"/>
        <item m="1" x="485"/>
        <item m="1" x="422"/>
        <item m="1" x="593"/>
        <item m="1" x="352"/>
        <item m="1" x="721"/>
        <item m="1" x="347"/>
        <item m="1" x="638"/>
        <item m="1" x="723"/>
        <item m="1" x="555"/>
        <item m="1" x="226"/>
        <item m="1" x="320"/>
        <item m="1" x="329"/>
        <item m="1" x="205"/>
        <item m="1" x="229"/>
        <item m="1" x="395"/>
        <item m="1" x="400"/>
        <item x="42"/>
        <item m="1" x="319"/>
        <item m="1" x="556"/>
        <item x="27"/>
        <item m="1" x="589"/>
        <item m="1" x="365"/>
        <item m="1" x="724"/>
        <item m="1" x="594"/>
        <item m="1" x="144"/>
        <item m="1" x="118"/>
        <item m="1" x="521"/>
        <item m="1" x="460"/>
        <item m="1" x="539"/>
        <item m="1" x="527"/>
        <item m="1" x="321"/>
        <item m="1" x="518"/>
        <item m="1" x="398"/>
        <item x="47"/>
        <item m="1" x="219"/>
        <item m="1" x="297"/>
        <item m="1" x="711"/>
        <item x="87"/>
        <item m="1" x="668"/>
        <item m="1" x="174"/>
        <item m="1" x="404"/>
        <item m="1" x="316"/>
        <item m="1" x="170"/>
        <item m="1" x="607"/>
        <item m="1" x="553"/>
        <item m="1" x="648"/>
        <item m="1" x="407"/>
        <item m="1" x="389"/>
        <item x="44"/>
        <item m="1" x="139"/>
        <item m="1" x="123"/>
        <item m="1" x="360"/>
        <item m="1" x="392"/>
        <item m="1" x="590"/>
        <item m="1" x="343"/>
        <item m="1" x="538"/>
        <item m="1" x="254"/>
        <item m="1" x="179"/>
        <item m="1" x="159"/>
        <item x="79"/>
        <item m="1" x="199"/>
        <item m="1" x="230"/>
        <item m="1" x="116"/>
        <item m="1" x="484"/>
        <item m="1" x="507"/>
        <item m="1" x="190"/>
        <item m="1" x="628"/>
        <item m="1" x="465"/>
        <item m="1" x="390"/>
        <item m="1" x="155"/>
        <item m="1" x="707"/>
        <item m="1" x="287"/>
        <item m="1" x="354"/>
        <item m="1" x="260"/>
        <item x="4"/>
        <item m="1" x="416"/>
        <item m="1" x="302"/>
        <item m="1" x="399"/>
        <item m="1" x="496"/>
        <item m="1" x="163"/>
        <item m="1" x="186"/>
        <item x="65"/>
        <item x="108"/>
        <item m="1" x="696"/>
        <item m="1" x="504"/>
        <item x="111"/>
        <item m="1" x="656"/>
        <item m="1" x="601"/>
        <item m="1" x="252"/>
        <item m="1" x="315"/>
        <item m="1" x="312"/>
        <item m="1" x="361"/>
        <item m="1" x="182"/>
        <item m="1" x="572"/>
        <item x="62"/>
        <item m="1" x="317"/>
        <item m="1" x="369"/>
        <item m="1" x="717"/>
        <item m="1" x="635"/>
        <item x="91"/>
        <item m="1" x="357"/>
        <item m="1" x="524"/>
        <item m="1" x="643"/>
        <item m="1" x="464"/>
        <item m="1" x="375"/>
        <item m="1" x="423"/>
        <item m="1" x="180"/>
        <item m="1" x="185"/>
        <item m="1" x="712"/>
        <item m="1" x="367"/>
        <item m="1" x="188"/>
        <item m="1" x="564"/>
        <item m="1" x="351"/>
        <item m="1" x="492"/>
        <item m="1" x="488"/>
        <item m="1" x="620"/>
        <item m="1" x="295"/>
        <item m="1" x="413"/>
        <item m="1" x="530"/>
        <item x="17"/>
        <item m="1" x="359"/>
        <item m="1" x="248"/>
        <item m="1" x="251"/>
        <item m="1" x="124"/>
        <item m="1" x="175"/>
        <item m="1" x="624"/>
        <item m="1" x="596"/>
        <item m="1" x="214"/>
        <item m="1" x="162"/>
        <item m="1" x="676"/>
        <item m="1" x="195"/>
        <item x="78"/>
        <item m="1" x="680"/>
        <item m="1" x="288"/>
        <item m="1" x="184"/>
        <item m="1" x="498"/>
        <item m="1" x="253"/>
        <item m="1" x="158"/>
        <item m="1" x="681"/>
        <item x="74"/>
        <item m="1" x="579"/>
        <item m="1" x="544"/>
        <item m="1" x="705"/>
        <item m="1" x="602"/>
        <item m="1" x="200"/>
        <item m="1" x="615"/>
        <item x="35"/>
        <item m="1" x="339"/>
        <item x="98"/>
        <item m="1" x="665"/>
        <item m="1" x="221"/>
        <item m="1" x="616"/>
        <item m="1" x="535"/>
        <item m="1" x="397"/>
        <item m="1" x="323"/>
        <item m="1" x="363"/>
        <item m="1" x="611"/>
        <item m="1" x="700"/>
        <item m="1" x="587"/>
        <item m="1" x="291"/>
        <item m="1" x="134"/>
        <item x="15"/>
        <item x="67"/>
        <item m="1" x="554"/>
        <item m="1" x="550"/>
        <item m="1" x="486"/>
        <item m="1" x="436"/>
        <item x="105"/>
        <item m="1" x="546"/>
        <item m="1" x="437"/>
        <item x="55"/>
        <item m="1" x="166"/>
        <item m="1" x="654"/>
        <item m="1" x="536"/>
        <item m="1" x="368"/>
        <item m="1" x="386"/>
        <item m="1" x="617"/>
        <item x="29"/>
        <item m="1" x="516"/>
        <item m="1" x="482"/>
        <item m="1" x="690"/>
        <item m="1" x="619"/>
        <item m="1" x="296"/>
        <item m="1" x="211"/>
        <item m="1" x="164"/>
        <item m="1" x="142"/>
        <item m="1" x="380"/>
        <item m="1" x="309"/>
        <item m="1" x="311"/>
        <item x="39"/>
        <item m="1" x="206"/>
        <item m="1" x="523"/>
        <item m="1" x="207"/>
        <item m="1" x="255"/>
        <item x="38"/>
        <item m="1" x="694"/>
        <item m="1" x="177"/>
        <item m="1" x="414"/>
        <item m="1" x="314"/>
        <item m="1" x="212"/>
        <item m="1" x="228"/>
        <item m="1" x="571"/>
        <item m="1" x="421"/>
        <item m="1" x="567"/>
        <item m="1" x="264"/>
        <item m="1" x="487"/>
        <item m="1" x="153"/>
        <item m="1" x="138"/>
        <item m="1" x="410"/>
        <item m="1" x="418"/>
        <item m="1" x="722"/>
        <item m="1" x="677"/>
        <item m="1" x="451"/>
        <item m="1" x="165"/>
        <item m="1" x="557"/>
        <item m="1" x="637"/>
        <item m="1" x="379"/>
        <item m="1" x="119"/>
        <item m="1" x="222"/>
        <item m="1" x="663"/>
        <item m="1" x="428"/>
        <item x="94"/>
        <item m="1" x="239"/>
        <item m="1" x="202"/>
        <item m="1" x="474"/>
        <item m="1" x="208"/>
        <item m="1" x="355"/>
        <item m="1" x="435"/>
        <item m="1" x="561"/>
        <item m="1" x="176"/>
        <item m="1" x="273"/>
        <item x="12"/>
        <item m="1" x="151"/>
        <item m="1" x="383"/>
        <item x="56"/>
        <item m="1" x="729"/>
        <item m="1" x="140"/>
        <item m="1" x="277"/>
        <item x="32"/>
        <item m="1" x="403"/>
        <item m="1" x="244"/>
        <item m="1" x="519"/>
        <item m="1" x="534"/>
        <item m="1" x="167"/>
        <item m="1" x="265"/>
        <item x="103"/>
        <item m="1" x="540"/>
        <item m="1" x="608"/>
        <item x="50"/>
        <item m="1" x="505"/>
        <item m="1" x="618"/>
        <item m="1" x="427"/>
        <item m="1" x="542"/>
        <item m="1" x="341"/>
        <item m="1" x="442"/>
        <item m="1" x="446"/>
        <item m="1" x="187"/>
        <item m="1" x="732"/>
        <item m="1" x="196"/>
        <item m="1" x="120"/>
        <item m="1" x="548"/>
        <item m="1" x="469"/>
        <item m="1" x="636"/>
        <item m="1" x="135"/>
        <item m="1" x="405"/>
        <item m="1" x="633"/>
        <item m="1" x="286"/>
        <item m="1" x="259"/>
        <item m="1" x="238"/>
        <item m="1" x="613"/>
        <item m="1" x="574"/>
        <item m="1" x="706"/>
        <item m="1" x="662"/>
        <item m="1" x="514"/>
        <item m="1" x="223"/>
        <item m="1" x="458"/>
        <item m="1" x="708"/>
        <item m="1" x="670"/>
        <item m="1" x="325"/>
        <item m="1" x="545"/>
        <item m="1" x="121"/>
        <item m="1" x="462"/>
        <item m="1" x="630"/>
        <item m="1" x="133"/>
        <item m="1" x="227"/>
        <item x="43"/>
        <item m="1" x="592"/>
        <item x="86"/>
        <item m="1" x="181"/>
        <item m="1" x="490"/>
        <item m="1" x="303"/>
        <item m="1" x="479"/>
        <item m="1" x="499"/>
        <item m="1" x="452"/>
        <item m="1" x="198"/>
        <item m="1" x="173"/>
        <item m="1" x="562"/>
        <item m="1" x="689"/>
        <item m="1" x="146"/>
        <item m="1" x="168"/>
        <item m="1" x="560"/>
        <item m="1" x="152"/>
        <item m="1" x="438"/>
        <item x="36"/>
        <item m="1" x="278"/>
        <item m="1" x="210"/>
        <item x="68"/>
        <item m="1" x="131"/>
        <item m="1" x="528"/>
        <item m="1" x="420"/>
        <item m="1" x="122"/>
        <item m="1" x="703"/>
        <item m="1" x="506"/>
        <item m="1" x="508"/>
        <item m="1" x="444"/>
        <item x="18"/>
        <item m="1" x="117"/>
        <item x="46"/>
        <item m="1" x="598"/>
        <item m="1" x="476"/>
        <item m="1" x="513"/>
        <item m="1" x="622"/>
        <item m="1" x="154"/>
        <item x="34"/>
        <item m="1" x="282"/>
        <item m="1" x="216"/>
        <item m="1" x="626"/>
        <item x="84"/>
        <item m="1" x="531"/>
        <item m="1" x="457"/>
        <item m="1" x="632"/>
        <item m="1" x="402"/>
        <item m="1" x="650"/>
        <item x="114"/>
        <item m="1" x="522"/>
        <item m="1" x="440"/>
        <item x="70"/>
        <item m="1" x="679"/>
        <item m="1" x="493"/>
        <item m="1" x="331"/>
        <item m="1" x="467"/>
        <item m="1" x="224"/>
        <item m="1" x="657"/>
        <item m="1" x="684"/>
        <item m="1" x="714"/>
        <item m="1" x="344"/>
        <item m="1" x="575"/>
        <item m="1" x="335"/>
        <item m="1" x="348"/>
        <item m="1" x="642"/>
        <item m="1" x="541"/>
        <item m="1" x="501"/>
        <item m="1" x="430"/>
        <item m="1" x="289"/>
        <item m="1" x="595"/>
        <item m="1" x="353"/>
        <item m="1" x="683"/>
        <item x="57"/>
        <item m="1" x="456"/>
        <item m="1" x="578"/>
        <item m="1" x="338"/>
        <item x="113"/>
        <item m="1" x="358"/>
        <item m="1" x="381"/>
        <item m="1" x="502"/>
        <item m="1" x="605"/>
        <item m="1" x="612"/>
        <item m="1" x="406"/>
        <item m="1" x="475"/>
        <item m="1" x="231"/>
        <item m="1" x="327"/>
        <item m="1" x="429"/>
        <item m="1" x="345"/>
        <item m="1" x="333"/>
        <item m="1" x="160"/>
        <item m="1" x="489"/>
        <item m="1" x="566"/>
        <item x="63"/>
        <item m="1" x="704"/>
        <item m="1" x="623"/>
        <item m="1" x="720"/>
        <item m="1" x="503"/>
        <item m="1" x="434"/>
        <item x="85"/>
        <item m="1" x="247"/>
        <item x="89"/>
        <item m="1" x="342"/>
        <item x="75"/>
        <item m="1" x="394"/>
        <item m="1" x="515"/>
        <item m="1" x="215"/>
        <item m="1" x="281"/>
        <item m="1" x="293"/>
        <item m="1" x="274"/>
        <item m="1" x="509"/>
        <item x="23"/>
        <item m="1" x="336"/>
        <item m="1" x="731"/>
        <item m="1" x="726"/>
        <item m="1" x="276"/>
        <item m="1" x="537"/>
        <item m="1" x="308"/>
        <item m="1" x="463"/>
        <item m="1" x="576"/>
        <item m="1" x="262"/>
        <item x="83"/>
        <item m="1" x="250"/>
        <item m="1" x="491"/>
        <item m="1" x="143"/>
        <item m="1" x="634"/>
        <item m="1" x="604"/>
        <item m="1" x="128"/>
        <item m="1" x="715"/>
        <item m="1" x="559"/>
        <item x="99"/>
        <item m="1" x="500"/>
        <item m="1" x="209"/>
        <item m="1" x="459"/>
        <item m="1" x="306"/>
        <item m="1" x="609"/>
        <item m="1" x="563"/>
        <item m="1" x="300"/>
        <item m="1" x="304"/>
        <item m="1" x="693"/>
        <item m="1" x="425"/>
        <item m="1" x="366"/>
        <item m="1" x="673"/>
        <item m="1" x="178"/>
        <item m="1" x="627"/>
        <item m="1" x="415"/>
        <item m="1" x="280"/>
        <item m="1" x="543"/>
        <item m="1" x="235"/>
        <item x="104"/>
        <item m="1" x="570"/>
        <item m="1" x="685"/>
        <item m="1" x="441"/>
        <item x="53"/>
        <item m="1" x="646"/>
        <item m="1" x="495"/>
        <item x="41"/>
        <item m="1" x="517"/>
        <item m="1" x="285"/>
        <item m="1" x="270"/>
        <item m="1" x="552"/>
        <item m="1" x="666"/>
        <item x="82"/>
        <item m="1" x="257"/>
        <item x="16"/>
        <item m="1" x="305"/>
        <item x="45"/>
        <item m="1" x="727"/>
        <item m="1" x="409"/>
        <item m="1" x="419"/>
        <item x="48"/>
        <item m="1" x="193"/>
        <item x="97"/>
        <item x="13"/>
        <item m="1" x="699"/>
        <item m="1" x="606"/>
        <item m="1" x="242"/>
        <item m="1" x="647"/>
        <item m="1" x="497"/>
        <item m="1" x="728"/>
        <item m="1" x="268"/>
        <item m="1" x="671"/>
        <item m="1" x="258"/>
        <item m="1" x="417"/>
        <item m="1" x="307"/>
        <item m="1" x="603"/>
        <item m="1" x="692"/>
        <item m="1" x="393"/>
        <item m="1" x="652"/>
        <item m="1" x="240"/>
        <item m="1" x="234"/>
        <item m="1" x="480"/>
        <item m="1" x="478"/>
        <item m="1" x="318"/>
        <item m="1" x="472"/>
        <item m="1" x="203"/>
        <item m="1" x="631"/>
        <item m="1" x="378"/>
        <item m="1" x="573"/>
        <item m="1" x="532"/>
        <item m="1" x="653"/>
        <item m="1" x="346"/>
        <item m="1" x="349"/>
        <item m="1" x="382"/>
        <item m="1" x="126"/>
        <item m="1" x="362"/>
        <item m="1" x="568"/>
        <item m="1" x="132"/>
        <item m="1" x="337"/>
        <item m="1" x="290"/>
        <item m="1" x="218"/>
        <item m="1" x="674"/>
        <item x="14"/>
        <item m="1" x="511"/>
        <item m="1" x="651"/>
        <item m="1" x="454"/>
        <item m="1" x="433"/>
        <item m="1" x="372"/>
        <item m="1" x="236"/>
        <item m="1" x="396"/>
        <item m="1" x="583"/>
        <item m="1" x="645"/>
        <item m="1" x="453"/>
        <item m="1" x="284"/>
        <item m="1" x="466"/>
        <item m="1" x="115"/>
        <item m="1" x="688"/>
        <item m="1" x="292"/>
        <item x="6"/>
        <item x="20"/>
        <item x="52"/>
        <item x="66"/>
        <item x="71"/>
        <item x="72"/>
        <item x="76"/>
        <item x="80"/>
        <item m="1" x="189"/>
        <item x="110"/>
        <item x="3"/>
        <item x="21"/>
        <item x="22"/>
        <item x="26"/>
        <item x="28"/>
        <item x="30"/>
        <item x="37"/>
        <item x="40"/>
        <item x="54"/>
        <item x="58"/>
        <item x="60"/>
        <item x="61"/>
        <item x="64"/>
        <item x="88"/>
        <item m="1" x="448"/>
        <item x="96"/>
        <item x="100"/>
        <item x="101"/>
        <item x="102"/>
        <item x="107"/>
        <item x="109"/>
      </items>
      <autoSortScope>
        <pivotArea dataOnly="0" outline="0" fieldPosition="0">
          <references count="1">
            <reference field="4294967294" count="1" selected="0">
              <x v="0"/>
            </reference>
          </references>
        </pivotArea>
      </autoSortScope>
    </pivotField>
    <pivotField compact="0" outline="0" showAll="0" defaultSubtotal="0"/>
    <pivotField axis="axisRow" compact="0" outline="0" showAll="0" defaultSubtotal="0">
      <items count="7">
        <item x="2"/>
        <item x="5"/>
        <item x="0"/>
        <item x="1"/>
        <item x="4"/>
        <item m="1" x="6"/>
        <item x="3"/>
      </items>
    </pivotField>
    <pivotField compact="0" outline="0" showAll="0"/>
    <pivotField axis="axisCol" compact="0" outline="0" showAll="0">
      <items count="8">
        <item x="4"/>
        <item x="2"/>
        <item x="6"/>
        <item x="1"/>
        <item x="3"/>
        <item x="0"/>
        <item x="5"/>
        <item t="default"/>
      </items>
    </pivotField>
    <pivotField compact="0" outline="0" showAll="0"/>
    <pivotField compact="0" outline="0" showAll="0"/>
    <pivotField compact="0" outline="0" showAll="0"/>
    <pivotField compact="0" outline="0" showAll="0"/>
    <pivotField compact="0" outline="0" showAll="0"/>
    <pivotField compact="0" outline="0" showAll="0"/>
    <pivotField compact="0" outline="0" showAll="0"/>
    <pivotField axis="axisRow" compact="0" outline="0" multipleItemSelectionAllowed="1" showAll="0">
      <items count="3">
        <item x="1"/>
        <item x="0"/>
        <item t="default"/>
      </items>
    </pivotField>
  </pivotFields>
  <rowFields count="4">
    <field x="13"/>
    <field x="0"/>
    <field x="1"/>
    <field x="3"/>
  </rowFields>
  <rowItems count="119">
    <i>
      <x/>
      <x v="28"/>
      <x v="97"/>
      <x v="3"/>
    </i>
    <i r="1">
      <x v="100"/>
      <x v="264"/>
      <x v="6"/>
    </i>
    <i r="1">
      <x v="186"/>
      <x v="686"/>
      <x v="6"/>
    </i>
    <i r="1">
      <x v="202"/>
      <x v="505"/>
      <x v="4"/>
    </i>
    <i r="1">
      <x v="333"/>
      <x v="100"/>
      <x v="6"/>
    </i>
    <i r="1">
      <x v="339"/>
      <x v="336"/>
      <x v="3"/>
    </i>
    <i r="1">
      <x v="340"/>
      <x v="493"/>
      <x v="6"/>
    </i>
    <i r="1">
      <x v="349"/>
      <x v="384"/>
      <x v="4"/>
    </i>
    <i r="1">
      <x v="353"/>
      <x v="379"/>
      <x v="3"/>
    </i>
    <i r="1">
      <x v="354"/>
      <x v="719"/>
      <x v="6"/>
    </i>
    <i r="1">
      <x v="374"/>
      <x v="206"/>
      <x v="6"/>
    </i>
    <i r="1">
      <x v="375"/>
      <x v="475"/>
      <x v="3"/>
    </i>
    <i r="1">
      <x v="456"/>
      <x v="720"/>
      <x v="6"/>
    </i>
    <i r="1">
      <x v="462"/>
      <x v="424"/>
      <x v="3"/>
    </i>
    <i r="1">
      <x v="476"/>
      <x v="722"/>
      <x v="6"/>
    </i>
    <i r="1">
      <x v="477"/>
      <x v="723"/>
      <x v="6"/>
    </i>
    <i r="1">
      <x v="482"/>
      <x v="284"/>
      <x v="6"/>
    </i>
    <i r="1">
      <x v="498"/>
      <x v="567"/>
      <x v="6"/>
    </i>
    <i r="1">
      <x v="499"/>
      <x v="724"/>
      <x v="6"/>
    </i>
    <i r="1">
      <x v="501"/>
      <x v="271"/>
      <x v="6"/>
    </i>
    <i r="1">
      <x v="503"/>
      <x v="705"/>
      <x v="6"/>
    </i>
    <i r="1">
      <x v="529"/>
      <x v="526"/>
      <x v="4"/>
    </i>
    <i r="1">
      <x v="542"/>
      <x v="707"/>
      <x v="6"/>
    </i>
    <i r="1">
      <x v="544"/>
      <x v="123"/>
      <x v="4"/>
    </i>
    <i r="1">
      <x v="605"/>
      <x v="321"/>
      <x v="6"/>
    </i>
    <i r="1">
      <x v="616"/>
      <x v="86"/>
      <x v="3"/>
    </i>
    <i r="1">
      <x v="620"/>
      <x v="636"/>
      <x v="3"/>
    </i>
    <i r="1">
      <x v="634"/>
      <x v="517"/>
      <x v="6"/>
    </i>
    <i r="1">
      <x v="641"/>
      <x v="573"/>
      <x v="3"/>
    </i>
    <i r="1">
      <x v="716"/>
      <x v="88"/>
      <x v="3"/>
    </i>
    <i r="1">
      <x v="717"/>
      <x v="727"/>
      <x v="6"/>
    </i>
    <i r="1">
      <x v="761"/>
      <x v="623"/>
      <x v="6"/>
    </i>
    <i r="1">
      <x v="762"/>
      <x v="357"/>
      <x v="6"/>
    </i>
    <i r="1">
      <x v="775"/>
      <x v="731"/>
      <x v="6"/>
    </i>
    <i r="1">
      <x v="777"/>
      <x v="272"/>
      <x v="6"/>
    </i>
    <i r="1">
      <x v="814"/>
      <x v="275"/>
      <x v="4"/>
    </i>
    <i t="default">
      <x/>
    </i>
    <i>
      <x v="1"/>
      <x v="21"/>
      <x v="17"/>
      <x v="2"/>
    </i>
    <i r="1">
      <x v="54"/>
      <x v="52"/>
      <x/>
    </i>
    <i r="1">
      <x v="106"/>
      <x v="24"/>
      <x/>
    </i>
    <i r="1">
      <x v="107"/>
      <x v="702"/>
      <x/>
    </i>
    <i r="1">
      <x v="114"/>
      <x v="56"/>
      <x/>
    </i>
    <i r="1">
      <x v="115"/>
      <x v="156"/>
      <x/>
    </i>
    <i r="1">
      <x v="120"/>
      <x v="141"/>
      <x v="2"/>
    </i>
    <i r="1">
      <x v="123"/>
      <x v="85"/>
      <x/>
    </i>
    <i r="1">
      <x v="127"/>
      <x v="145"/>
      <x/>
    </i>
    <i r="1">
      <x v="180"/>
      <x v="647"/>
      <x/>
    </i>
    <i r="1">
      <x v="190"/>
      <x v="351"/>
      <x/>
    </i>
    <i r="1">
      <x v="194"/>
      <x v="638"/>
      <x/>
    </i>
    <i r="1">
      <x v="200"/>
      <x v="309"/>
      <x/>
    </i>
    <i r="1">
      <x v="210"/>
      <x v="7"/>
      <x/>
    </i>
    <i r="1">
      <x v="223"/>
      <x v="703"/>
      <x/>
    </i>
    <i r="1">
      <x v="227"/>
      <x v="713"/>
      <x/>
    </i>
    <i r="1">
      <x v="243"/>
      <x v="714"/>
      <x/>
    </i>
    <i r="1">
      <x v="247"/>
      <x v="585"/>
      <x/>
    </i>
    <i r="3">
      <x v="1"/>
    </i>
    <i r="1">
      <x v="266"/>
      <x v="135"/>
      <x/>
    </i>
    <i r="1">
      <x v="278"/>
      <x v="54"/>
      <x/>
    </i>
    <i r="1">
      <x v="297"/>
      <x v="715"/>
      <x/>
    </i>
    <i r="1">
      <x v="300"/>
      <x v="209"/>
      <x/>
    </i>
    <i r="1">
      <x v="313"/>
      <x v="716"/>
      <x/>
    </i>
    <i r="1">
      <x v="317"/>
      <x v="367"/>
      <x/>
    </i>
    <i r="1">
      <x v="326"/>
      <x v="149"/>
      <x/>
    </i>
    <i r="1">
      <x v="329"/>
      <x v="428"/>
      <x/>
    </i>
    <i r="1">
      <x v="337"/>
      <x v="513"/>
      <x/>
    </i>
    <i r="1">
      <x v="347"/>
      <x v="718"/>
      <x/>
    </i>
    <i r="1">
      <x v="356"/>
      <x v="630"/>
      <x/>
    </i>
    <i r="1">
      <x v="383"/>
      <x v="640"/>
      <x/>
    </i>
    <i r="1">
      <x v="395"/>
      <x v="507"/>
      <x/>
    </i>
    <i r="1">
      <x v="398"/>
      <x v="223"/>
      <x/>
    </i>
    <i r="1">
      <x v="402"/>
      <x v="644"/>
      <x/>
    </i>
    <i r="1">
      <x v="416"/>
      <x v="144"/>
      <x/>
    </i>
    <i r="1">
      <x v="424"/>
      <x v="438"/>
      <x/>
    </i>
    <i r="1">
      <x v="426"/>
      <x v="9"/>
      <x/>
    </i>
    <i r="1">
      <x v="433"/>
      <x v="704"/>
      <x/>
    </i>
    <i r="1">
      <x v="455"/>
      <x v="627"/>
      <x/>
    </i>
    <i r="1">
      <x v="458"/>
      <x v="360"/>
      <x/>
    </i>
    <i r="1">
      <x v="466"/>
      <x v="547"/>
      <x/>
    </i>
    <i r="1">
      <x v="470"/>
      <x v="721"/>
      <x/>
    </i>
    <i r="1">
      <x v="472"/>
      <x v="188"/>
      <x/>
    </i>
    <i r="1">
      <x v="504"/>
      <x v="352"/>
      <x v="1"/>
    </i>
    <i r="1">
      <x v="506"/>
      <x v="496"/>
      <x/>
    </i>
    <i r="1">
      <x v="517"/>
      <x v="65"/>
      <x/>
    </i>
    <i r="1">
      <x v="547"/>
      <x v="329"/>
      <x/>
    </i>
    <i r="1">
      <x v="553"/>
      <x v="577"/>
      <x/>
    </i>
    <i r="1">
      <x v="557"/>
      <x v="708"/>
      <x/>
    </i>
    <i r="1">
      <x v="571"/>
      <x v="146"/>
      <x/>
    </i>
    <i r="1">
      <x v="609"/>
      <x v="249"/>
      <x/>
    </i>
    <i r="1">
      <x v="612"/>
      <x v="709"/>
      <x/>
    </i>
    <i r="1">
      <x v="621"/>
      <x v="595"/>
      <x/>
    </i>
    <i r="1">
      <x v="644"/>
      <x v="477"/>
      <x/>
    </i>
    <i r="1">
      <x v="647"/>
      <x v="227"/>
      <x/>
    </i>
    <i r="1">
      <x v="668"/>
      <x v="725"/>
      <x/>
    </i>
    <i r="1">
      <x v="679"/>
      <x v="575"/>
      <x/>
    </i>
    <i r="1">
      <x v="682"/>
      <x v="165"/>
      <x/>
    </i>
    <i r="1">
      <x v="688"/>
      <x v="289"/>
      <x/>
    </i>
    <i r="1">
      <x v="700"/>
      <x v="114"/>
      <x/>
    </i>
    <i r="1">
      <x v="703"/>
      <x v="180"/>
      <x/>
    </i>
    <i r="1">
      <x v="713"/>
      <x v="411"/>
      <x/>
    </i>
    <i r="1">
      <x v="728"/>
      <x v="338"/>
      <x/>
    </i>
    <i r="1">
      <x v="732"/>
      <x v="604"/>
      <x/>
    </i>
    <i r="1">
      <x v="738"/>
      <x v="728"/>
      <x/>
    </i>
    <i r="1">
      <x v="739"/>
      <x v="729"/>
      <x/>
    </i>
    <i r="1">
      <x v="740"/>
      <x v="730"/>
      <x/>
    </i>
    <i r="1">
      <x v="754"/>
      <x v="435"/>
      <x/>
    </i>
    <i r="1">
      <x v="770"/>
      <x/>
      <x/>
    </i>
    <i r="1">
      <x v="813"/>
      <x v="711"/>
      <x/>
    </i>
    <i r="1">
      <x v="841"/>
      <x v="155"/>
      <x/>
    </i>
    <i r="1">
      <x v="844"/>
      <x v="551"/>
      <x/>
    </i>
    <i r="1">
      <x v="852"/>
      <x v="523"/>
      <x/>
    </i>
    <i r="1">
      <x v="882"/>
      <x v="712"/>
      <x/>
    </i>
    <i r="1">
      <x v="883"/>
      <x v="421"/>
      <x/>
    </i>
    <i r="1">
      <x v="884"/>
      <x v="717"/>
      <x/>
    </i>
    <i r="1">
      <x v="885"/>
      <x v="238"/>
      <x/>
    </i>
    <i r="1">
      <x v="887"/>
      <x v="706"/>
      <x/>
    </i>
    <i r="1">
      <x v="888"/>
      <x v="646"/>
      <x/>
    </i>
    <i r="1">
      <x v="889"/>
      <x v="732"/>
      <x/>
    </i>
    <i t="default">
      <x v="1"/>
    </i>
    <i t="grand">
      <x/>
    </i>
  </rowItems>
  <colFields count="1">
    <field x="5"/>
  </colFields>
  <colItems count="8">
    <i>
      <x/>
    </i>
    <i>
      <x v="1"/>
    </i>
    <i>
      <x v="2"/>
    </i>
    <i>
      <x v="3"/>
    </i>
    <i>
      <x v="4"/>
    </i>
    <i>
      <x v="5"/>
    </i>
    <i>
      <x v="6"/>
    </i>
    <i t="grand">
      <x/>
    </i>
  </colItems>
  <dataFields count="1">
    <dataField name="Määrä  / NIMEKE" fld="0" subtotal="count" baseField="0" baseItem="0"/>
  </dataFields>
  <formats count="464">
    <format dxfId="480">
      <pivotArea field="13" type="button" dataOnly="0" labelOnly="1" outline="0" axis="axisRow" fieldPosition="0"/>
    </format>
    <format dxfId="479">
      <pivotArea type="origin" dataOnly="0" labelOnly="1" outline="0" fieldPosition="0"/>
    </format>
    <format dxfId="478">
      <pivotArea field="0" type="button" dataOnly="0" labelOnly="1" outline="0" axis="axisRow" fieldPosition="1"/>
    </format>
    <format dxfId="477">
      <pivotArea dataOnly="0" labelOnly="1" outline="0" fieldPosition="0">
        <references count="1">
          <reference field="0" count="50">
            <x v="21"/>
            <x v="54"/>
            <x v="55"/>
            <x v="106"/>
            <x v="107"/>
            <x v="114"/>
            <x v="115"/>
            <x v="120"/>
            <x v="123"/>
            <x v="127"/>
            <x v="180"/>
            <x v="190"/>
            <x v="194"/>
            <x v="200"/>
            <x v="210"/>
            <x v="223"/>
            <x v="227"/>
            <x v="243"/>
            <x v="244"/>
            <x v="247"/>
            <x v="248"/>
            <x v="249"/>
            <x v="266"/>
            <x v="278"/>
            <x v="279"/>
            <x v="297"/>
            <x v="300"/>
            <x v="313"/>
            <x v="317"/>
            <x v="318"/>
            <x v="326"/>
            <x v="327"/>
            <x v="329"/>
            <x v="330"/>
            <x v="337"/>
            <x v="347"/>
            <x v="356"/>
            <x v="383"/>
            <x v="395"/>
            <x v="398"/>
            <x v="399"/>
            <x v="402"/>
            <x v="416"/>
            <x v="424"/>
            <x v="425"/>
            <x v="426"/>
            <x v="433"/>
            <x v="455"/>
            <x v="458"/>
            <x v="466"/>
          </reference>
        </references>
      </pivotArea>
    </format>
    <format dxfId="476">
      <pivotArea dataOnly="0" labelOnly="1" outline="0" fieldPosition="0">
        <references count="1">
          <reference field="0" count="47">
            <x v="470"/>
            <x v="472"/>
            <x v="473"/>
            <x v="504"/>
            <x v="506"/>
            <x v="507"/>
            <x v="517"/>
            <x v="518"/>
            <x v="547"/>
            <x v="553"/>
            <x v="557"/>
            <x v="571"/>
            <x v="609"/>
            <x v="610"/>
            <x v="612"/>
            <x v="621"/>
            <x v="622"/>
            <x v="644"/>
            <x v="647"/>
            <x v="668"/>
            <x v="679"/>
            <x v="682"/>
            <x v="688"/>
            <x v="700"/>
            <x v="701"/>
            <x v="703"/>
            <x v="713"/>
            <x v="728"/>
            <x v="732"/>
            <x v="738"/>
            <x v="739"/>
            <x v="740"/>
            <x v="754"/>
            <x v="770"/>
            <x v="813"/>
            <x v="832"/>
            <x v="841"/>
            <x v="844"/>
            <x v="852"/>
            <x v="882"/>
            <x v="883"/>
            <x v="884"/>
            <x v="885"/>
            <x v="886"/>
            <x v="887"/>
            <x v="888"/>
            <x v="889"/>
          </reference>
        </references>
      </pivotArea>
    </format>
    <format dxfId="475">
      <pivotArea dataOnly="0" labelOnly="1" outline="0" fieldPosition="0">
        <references count="1">
          <reference field="13" count="0"/>
        </references>
      </pivotArea>
    </format>
    <format dxfId="474">
      <pivotArea dataOnly="0" labelOnly="1" outline="0" fieldPosition="0">
        <references count="2">
          <reference field="0" count="1" selected="0">
            <x v="21"/>
          </reference>
          <reference field="1" count="1">
            <x v="17"/>
          </reference>
        </references>
      </pivotArea>
    </format>
    <format dxfId="473">
      <pivotArea dataOnly="0" labelOnly="1" outline="0" fieldPosition="0">
        <references count="2">
          <reference field="0" count="1" selected="0">
            <x v="54"/>
          </reference>
          <reference field="1" count="1">
            <x v="52"/>
          </reference>
        </references>
      </pivotArea>
    </format>
    <format dxfId="472">
      <pivotArea dataOnly="0" labelOnly="1" outline="0" fieldPosition="0">
        <references count="2">
          <reference field="0" count="1" selected="0">
            <x v="55"/>
          </reference>
          <reference field="1" count="1">
            <x v="52"/>
          </reference>
        </references>
      </pivotArea>
    </format>
    <format dxfId="471">
      <pivotArea dataOnly="0" labelOnly="1" outline="0" fieldPosition="0">
        <references count="2">
          <reference field="0" count="1" selected="0">
            <x v="106"/>
          </reference>
          <reference field="1" count="1">
            <x v="24"/>
          </reference>
        </references>
      </pivotArea>
    </format>
    <format dxfId="470">
      <pivotArea dataOnly="0" labelOnly="1" outline="0" fieldPosition="0">
        <references count="2">
          <reference field="0" count="1" selected="0">
            <x v="107"/>
          </reference>
          <reference field="1" count="1">
            <x v="702"/>
          </reference>
        </references>
      </pivotArea>
    </format>
    <format dxfId="469">
      <pivotArea dataOnly="0" labelOnly="1" outline="0" fieldPosition="0">
        <references count="2">
          <reference field="0" count="1" selected="0">
            <x v="114"/>
          </reference>
          <reference field="1" count="1">
            <x v="56"/>
          </reference>
        </references>
      </pivotArea>
    </format>
    <format dxfId="468">
      <pivotArea dataOnly="0" labelOnly="1" outline="0" fieldPosition="0">
        <references count="2">
          <reference field="0" count="1" selected="0">
            <x v="115"/>
          </reference>
          <reference field="1" count="1">
            <x v="156"/>
          </reference>
        </references>
      </pivotArea>
    </format>
    <format dxfId="467">
      <pivotArea dataOnly="0" labelOnly="1" outline="0" fieldPosition="0">
        <references count="2">
          <reference field="0" count="1" selected="0">
            <x v="120"/>
          </reference>
          <reference field="1" count="1">
            <x v="141"/>
          </reference>
        </references>
      </pivotArea>
    </format>
    <format dxfId="466">
      <pivotArea dataOnly="0" labelOnly="1" outline="0" fieldPosition="0">
        <references count="2">
          <reference field="0" count="1" selected="0">
            <x v="123"/>
          </reference>
          <reference field="1" count="1">
            <x v="85"/>
          </reference>
        </references>
      </pivotArea>
    </format>
    <format dxfId="465">
      <pivotArea dataOnly="0" labelOnly="1" outline="0" fieldPosition="0">
        <references count="2">
          <reference field="0" count="1" selected="0">
            <x v="127"/>
          </reference>
          <reference field="1" count="1">
            <x v="145"/>
          </reference>
        </references>
      </pivotArea>
    </format>
    <format dxfId="464">
      <pivotArea dataOnly="0" labelOnly="1" outline="0" fieldPosition="0">
        <references count="2">
          <reference field="0" count="1" selected="0">
            <x v="180"/>
          </reference>
          <reference field="1" count="1">
            <x v="647"/>
          </reference>
        </references>
      </pivotArea>
    </format>
    <format dxfId="463">
      <pivotArea dataOnly="0" labelOnly="1" outline="0" fieldPosition="0">
        <references count="2">
          <reference field="0" count="1" selected="0">
            <x v="190"/>
          </reference>
          <reference field="1" count="1">
            <x v="351"/>
          </reference>
        </references>
      </pivotArea>
    </format>
    <format dxfId="462">
      <pivotArea dataOnly="0" labelOnly="1" outline="0" fieldPosition="0">
        <references count="2">
          <reference field="0" count="1" selected="0">
            <x v="194"/>
          </reference>
          <reference field="1" count="1">
            <x v="638"/>
          </reference>
        </references>
      </pivotArea>
    </format>
    <format dxfId="461">
      <pivotArea dataOnly="0" labelOnly="1" outline="0" fieldPosition="0">
        <references count="2">
          <reference field="0" count="1" selected="0">
            <x v="200"/>
          </reference>
          <reference field="1" count="1">
            <x v="309"/>
          </reference>
        </references>
      </pivotArea>
    </format>
    <format dxfId="460">
      <pivotArea dataOnly="0" labelOnly="1" outline="0" fieldPosition="0">
        <references count="2">
          <reference field="0" count="1" selected="0">
            <x v="210"/>
          </reference>
          <reference field="1" count="1">
            <x v="7"/>
          </reference>
        </references>
      </pivotArea>
    </format>
    <format dxfId="459">
      <pivotArea dataOnly="0" labelOnly="1" outline="0" fieldPosition="0">
        <references count="2">
          <reference field="0" count="1" selected="0">
            <x v="223"/>
          </reference>
          <reference field="1" count="1">
            <x v="703"/>
          </reference>
        </references>
      </pivotArea>
    </format>
    <format dxfId="458">
      <pivotArea dataOnly="0" labelOnly="1" outline="0" fieldPosition="0">
        <references count="2">
          <reference field="0" count="1" selected="0">
            <x v="227"/>
          </reference>
          <reference field="1" count="1">
            <x v="713"/>
          </reference>
        </references>
      </pivotArea>
    </format>
    <format dxfId="457">
      <pivotArea dataOnly="0" labelOnly="1" outline="0" fieldPosition="0">
        <references count="2">
          <reference field="0" count="1" selected="0">
            <x v="243"/>
          </reference>
          <reference field="1" count="1">
            <x v="714"/>
          </reference>
        </references>
      </pivotArea>
    </format>
    <format dxfId="456">
      <pivotArea dataOnly="0" labelOnly="1" outline="0" fieldPosition="0">
        <references count="2">
          <reference field="0" count="1" selected="0">
            <x v="244"/>
          </reference>
          <reference field="1" count="1">
            <x v="714"/>
          </reference>
        </references>
      </pivotArea>
    </format>
    <format dxfId="455">
      <pivotArea dataOnly="0" labelOnly="1" outline="0" fieldPosition="0">
        <references count="2">
          <reference field="0" count="1" selected="0">
            <x v="247"/>
          </reference>
          <reference field="1" count="1">
            <x v="585"/>
          </reference>
        </references>
      </pivotArea>
    </format>
    <format dxfId="454">
      <pivotArea dataOnly="0" labelOnly="1" outline="0" fieldPosition="0">
        <references count="2">
          <reference field="0" count="1" selected="0">
            <x v="248"/>
          </reference>
          <reference field="1" count="1">
            <x v="585"/>
          </reference>
        </references>
      </pivotArea>
    </format>
    <format dxfId="453">
      <pivotArea dataOnly="0" labelOnly="1" outline="0" fieldPosition="0">
        <references count="2">
          <reference field="0" count="1" selected="0">
            <x v="249"/>
          </reference>
          <reference field="1" count="1">
            <x v="585"/>
          </reference>
        </references>
      </pivotArea>
    </format>
    <format dxfId="452">
      <pivotArea dataOnly="0" labelOnly="1" outline="0" fieldPosition="0">
        <references count="2">
          <reference field="0" count="1" selected="0">
            <x v="266"/>
          </reference>
          <reference field="1" count="1">
            <x v="135"/>
          </reference>
        </references>
      </pivotArea>
    </format>
    <format dxfId="451">
      <pivotArea dataOnly="0" labelOnly="1" outline="0" fieldPosition="0">
        <references count="2">
          <reference field="0" count="1" selected="0">
            <x v="278"/>
          </reference>
          <reference field="1" count="1">
            <x v="54"/>
          </reference>
        </references>
      </pivotArea>
    </format>
    <format dxfId="450">
      <pivotArea dataOnly="0" labelOnly="1" outline="0" fieldPosition="0">
        <references count="2">
          <reference field="0" count="1" selected="0">
            <x v="279"/>
          </reference>
          <reference field="1" count="1">
            <x v="106"/>
          </reference>
        </references>
      </pivotArea>
    </format>
    <format dxfId="449">
      <pivotArea dataOnly="0" labelOnly="1" outline="0" fieldPosition="0">
        <references count="2">
          <reference field="0" count="1" selected="0">
            <x v="297"/>
          </reference>
          <reference field="1" count="1">
            <x v="715"/>
          </reference>
        </references>
      </pivotArea>
    </format>
    <format dxfId="448">
      <pivotArea dataOnly="0" labelOnly="1" outline="0" fieldPosition="0">
        <references count="2">
          <reference field="0" count="1" selected="0">
            <x v="300"/>
          </reference>
          <reference field="1" count="1">
            <x v="209"/>
          </reference>
        </references>
      </pivotArea>
    </format>
    <format dxfId="447">
      <pivotArea dataOnly="0" labelOnly="1" outline="0" fieldPosition="0">
        <references count="2">
          <reference field="0" count="1" selected="0">
            <x v="313"/>
          </reference>
          <reference field="1" count="1">
            <x v="716"/>
          </reference>
        </references>
      </pivotArea>
    </format>
    <format dxfId="446">
      <pivotArea dataOnly="0" labelOnly="1" outline="0" fieldPosition="0">
        <references count="2">
          <reference field="0" count="1" selected="0">
            <x v="317"/>
          </reference>
          <reference field="1" count="1">
            <x v="367"/>
          </reference>
        </references>
      </pivotArea>
    </format>
    <format dxfId="445">
      <pivotArea dataOnly="0" labelOnly="1" outline="0" fieldPosition="0">
        <references count="2">
          <reference field="0" count="1" selected="0">
            <x v="318"/>
          </reference>
          <reference field="1" count="1">
            <x v="367"/>
          </reference>
        </references>
      </pivotArea>
    </format>
    <format dxfId="444">
      <pivotArea dataOnly="0" labelOnly="1" outline="0" fieldPosition="0">
        <references count="2">
          <reference field="0" count="1" selected="0">
            <x v="326"/>
          </reference>
          <reference field="1" count="1">
            <x v="149"/>
          </reference>
        </references>
      </pivotArea>
    </format>
    <format dxfId="443">
      <pivotArea dataOnly="0" labelOnly="1" outline="0" fieldPosition="0">
        <references count="2">
          <reference field="0" count="1" selected="0">
            <x v="327"/>
          </reference>
          <reference field="1" count="1">
            <x v="149"/>
          </reference>
        </references>
      </pivotArea>
    </format>
    <format dxfId="442">
      <pivotArea dataOnly="0" labelOnly="1" outline="0" fieldPosition="0">
        <references count="2">
          <reference field="0" count="1" selected="0">
            <x v="329"/>
          </reference>
          <reference field="1" count="1">
            <x v="428"/>
          </reference>
        </references>
      </pivotArea>
    </format>
    <format dxfId="441">
      <pivotArea dataOnly="0" labelOnly="1" outline="0" fieldPosition="0">
        <references count="2">
          <reference field="0" count="1" selected="0">
            <x v="330"/>
          </reference>
          <reference field="1" count="1">
            <x v="428"/>
          </reference>
        </references>
      </pivotArea>
    </format>
    <format dxfId="440">
      <pivotArea dataOnly="0" labelOnly="1" outline="0" fieldPosition="0">
        <references count="2">
          <reference field="0" count="1" selected="0">
            <x v="337"/>
          </reference>
          <reference field="1" count="1">
            <x v="513"/>
          </reference>
        </references>
      </pivotArea>
    </format>
    <format dxfId="439">
      <pivotArea dataOnly="0" labelOnly="1" outline="0" fieldPosition="0">
        <references count="2">
          <reference field="0" count="1" selected="0">
            <x v="347"/>
          </reference>
          <reference field="1" count="1">
            <x v="718"/>
          </reference>
        </references>
      </pivotArea>
    </format>
    <format dxfId="438">
      <pivotArea dataOnly="0" labelOnly="1" outline="0" fieldPosition="0">
        <references count="2">
          <reference field="0" count="1" selected="0">
            <x v="356"/>
          </reference>
          <reference field="1" count="1">
            <x v="630"/>
          </reference>
        </references>
      </pivotArea>
    </format>
    <format dxfId="437">
      <pivotArea dataOnly="0" labelOnly="1" outline="0" fieldPosition="0">
        <references count="2">
          <reference field="0" count="1" selected="0">
            <x v="383"/>
          </reference>
          <reference field="1" count="1">
            <x v="640"/>
          </reference>
        </references>
      </pivotArea>
    </format>
    <format dxfId="436">
      <pivotArea dataOnly="0" labelOnly="1" outline="0" fieldPosition="0">
        <references count="2">
          <reference field="0" count="1" selected="0">
            <x v="395"/>
          </reference>
          <reference field="1" count="1">
            <x v="507"/>
          </reference>
        </references>
      </pivotArea>
    </format>
    <format dxfId="435">
      <pivotArea dataOnly="0" labelOnly="1" outline="0" fieldPosition="0">
        <references count="2">
          <reference field="0" count="1" selected="0">
            <x v="398"/>
          </reference>
          <reference field="1" count="1">
            <x v="223"/>
          </reference>
        </references>
      </pivotArea>
    </format>
    <format dxfId="434">
      <pivotArea dataOnly="0" labelOnly="1" outline="0" fieldPosition="0">
        <references count="2">
          <reference field="0" count="1" selected="0">
            <x v="399"/>
          </reference>
          <reference field="1" count="1">
            <x v="223"/>
          </reference>
        </references>
      </pivotArea>
    </format>
    <format dxfId="433">
      <pivotArea dataOnly="0" labelOnly="1" outline="0" fieldPosition="0">
        <references count="2">
          <reference field="0" count="1" selected="0">
            <x v="402"/>
          </reference>
          <reference field="1" count="1">
            <x v="644"/>
          </reference>
        </references>
      </pivotArea>
    </format>
    <format dxfId="432">
      <pivotArea dataOnly="0" labelOnly="1" outline="0" fieldPosition="0">
        <references count="2">
          <reference field="0" count="1" selected="0">
            <x v="416"/>
          </reference>
          <reference field="1" count="2">
            <x v="144"/>
            <x v="644"/>
          </reference>
        </references>
      </pivotArea>
    </format>
    <format dxfId="431">
      <pivotArea dataOnly="0" labelOnly="1" outline="0" fieldPosition="0">
        <references count="2">
          <reference field="0" count="1" selected="0">
            <x v="424"/>
          </reference>
          <reference field="1" count="1">
            <x v="438"/>
          </reference>
        </references>
      </pivotArea>
    </format>
    <format dxfId="430">
      <pivotArea dataOnly="0" labelOnly="1" outline="0" fieldPosition="0">
        <references count="2">
          <reference field="0" count="1" selected="0">
            <x v="425"/>
          </reference>
          <reference field="1" count="1">
            <x v="438"/>
          </reference>
        </references>
      </pivotArea>
    </format>
    <format dxfId="429">
      <pivotArea dataOnly="0" labelOnly="1" outline="0" fieldPosition="0">
        <references count="2">
          <reference field="0" count="1" selected="0">
            <x v="426"/>
          </reference>
          <reference field="1" count="1">
            <x v="9"/>
          </reference>
        </references>
      </pivotArea>
    </format>
    <format dxfId="428">
      <pivotArea dataOnly="0" labelOnly="1" outline="0" fieldPosition="0">
        <references count="2">
          <reference field="0" count="1" selected="0">
            <x v="433"/>
          </reference>
          <reference field="1" count="1">
            <x v="704"/>
          </reference>
        </references>
      </pivotArea>
    </format>
    <format dxfId="427">
      <pivotArea dataOnly="0" labelOnly="1" outline="0" fieldPosition="0">
        <references count="2">
          <reference field="0" count="1" selected="0">
            <x v="455"/>
          </reference>
          <reference field="1" count="1">
            <x v="627"/>
          </reference>
        </references>
      </pivotArea>
    </format>
    <format dxfId="426">
      <pivotArea dataOnly="0" labelOnly="1" outline="0" fieldPosition="0">
        <references count="2">
          <reference field="0" count="1" selected="0">
            <x v="458"/>
          </reference>
          <reference field="1" count="1">
            <x v="360"/>
          </reference>
        </references>
      </pivotArea>
    </format>
    <format dxfId="425">
      <pivotArea dataOnly="0" labelOnly="1" outline="0" fieldPosition="0">
        <references count="2">
          <reference field="0" count="1" selected="0">
            <x v="466"/>
          </reference>
          <reference field="1" count="1">
            <x v="547"/>
          </reference>
        </references>
      </pivotArea>
    </format>
    <format dxfId="424">
      <pivotArea dataOnly="0" labelOnly="1" outline="0" fieldPosition="0">
        <references count="2">
          <reference field="0" count="1" selected="0">
            <x v="470"/>
          </reference>
          <reference field="1" count="1">
            <x v="721"/>
          </reference>
        </references>
      </pivotArea>
    </format>
    <format dxfId="423">
      <pivotArea dataOnly="0" labelOnly="1" outline="0" fieldPosition="0">
        <references count="2">
          <reference field="0" count="1" selected="0">
            <x v="472"/>
          </reference>
          <reference field="1" count="1">
            <x v="188"/>
          </reference>
        </references>
      </pivotArea>
    </format>
    <format dxfId="422">
      <pivotArea dataOnly="0" labelOnly="1" outline="0" fieldPosition="0">
        <references count="2">
          <reference field="0" count="1" selected="0">
            <x v="473"/>
          </reference>
          <reference field="1" count="1">
            <x v="188"/>
          </reference>
        </references>
      </pivotArea>
    </format>
    <format dxfId="421">
      <pivotArea dataOnly="0" labelOnly="1" outline="0" fieldPosition="0">
        <references count="2">
          <reference field="0" count="1" selected="0">
            <x v="504"/>
          </reference>
          <reference field="1" count="1">
            <x v="352"/>
          </reference>
        </references>
      </pivotArea>
    </format>
    <format dxfId="420">
      <pivotArea dataOnly="0" labelOnly="1" outline="0" fieldPosition="0">
        <references count="2">
          <reference field="0" count="1" selected="0">
            <x v="506"/>
          </reference>
          <reference field="1" count="1">
            <x v="496"/>
          </reference>
        </references>
      </pivotArea>
    </format>
    <format dxfId="419">
      <pivotArea dataOnly="0" labelOnly="1" outline="0" fieldPosition="0">
        <references count="2">
          <reference field="0" count="1" selected="0">
            <x v="507"/>
          </reference>
          <reference field="1" count="1">
            <x v="496"/>
          </reference>
        </references>
      </pivotArea>
    </format>
    <format dxfId="418">
      <pivotArea dataOnly="0" labelOnly="1" outline="0" fieldPosition="0">
        <references count="2">
          <reference field="0" count="1" selected="0">
            <x v="517"/>
          </reference>
          <reference field="1" count="1">
            <x v="65"/>
          </reference>
        </references>
      </pivotArea>
    </format>
    <format dxfId="417">
      <pivotArea dataOnly="0" labelOnly="1" outline="0" fieldPosition="0">
        <references count="2">
          <reference field="0" count="1" selected="0">
            <x v="518"/>
          </reference>
          <reference field="1" count="1">
            <x v="65"/>
          </reference>
        </references>
      </pivotArea>
    </format>
    <format dxfId="416">
      <pivotArea dataOnly="0" labelOnly="1" outline="0" fieldPosition="0">
        <references count="2">
          <reference field="0" count="1" selected="0">
            <x v="547"/>
          </reference>
          <reference field="1" count="1">
            <x v="329"/>
          </reference>
        </references>
      </pivotArea>
    </format>
    <format dxfId="415">
      <pivotArea dataOnly="0" labelOnly="1" outline="0" fieldPosition="0">
        <references count="2">
          <reference field="0" count="1" selected="0">
            <x v="553"/>
          </reference>
          <reference field="1" count="1">
            <x v="577"/>
          </reference>
        </references>
      </pivotArea>
    </format>
    <format dxfId="414">
      <pivotArea dataOnly="0" labelOnly="1" outline="0" fieldPosition="0">
        <references count="2">
          <reference field="0" count="1" selected="0">
            <x v="557"/>
          </reference>
          <reference field="1" count="1">
            <x v="708"/>
          </reference>
        </references>
      </pivotArea>
    </format>
    <format dxfId="413">
      <pivotArea dataOnly="0" labelOnly="1" outline="0" fieldPosition="0">
        <references count="2">
          <reference field="0" count="1" selected="0">
            <x v="571"/>
          </reference>
          <reference field="1" count="1">
            <x v="146"/>
          </reference>
        </references>
      </pivotArea>
    </format>
    <format dxfId="412">
      <pivotArea dataOnly="0" labelOnly="1" outline="0" fieldPosition="0">
        <references count="2">
          <reference field="0" count="1" selected="0">
            <x v="609"/>
          </reference>
          <reference field="1" count="1">
            <x v="249"/>
          </reference>
        </references>
      </pivotArea>
    </format>
    <format dxfId="411">
      <pivotArea dataOnly="0" labelOnly="1" outline="0" fieldPosition="0">
        <references count="2">
          <reference field="0" count="1" selected="0">
            <x v="610"/>
          </reference>
          <reference field="1" count="1">
            <x v="249"/>
          </reference>
        </references>
      </pivotArea>
    </format>
    <format dxfId="410">
      <pivotArea dataOnly="0" labelOnly="1" outline="0" fieldPosition="0">
        <references count="2">
          <reference field="0" count="1" selected="0">
            <x v="612"/>
          </reference>
          <reference field="1" count="1">
            <x v="709"/>
          </reference>
        </references>
      </pivotArea>
    </format>
    <format dxfId="409">
      <pivotArea dataOnly="0" labelOnly="1" outline="0" fieldPosition="0">
        <references count="2">
          <reference field="0" count="1" selected="0">
            <x v="621"/>
          </reference>
          <reference field="1" count="1">
            <x v="595"/>
          </reference>
        </references>
      </pivotArea>
    </format>
    <format dxfId="408">
      <pivotArea dataOnly="0" labelOnly="1" outline="0" fieldPosition="0">
        <references count="2">
          <reference field="0" count="1" selected="0">
            <x v="622"/>
          </reference>
          <reference field="1" count="1">
            <x v="595"/>
          </reference>
        </references>
      </pivotArea>
    </format>
    <format dxfId="407">
      <pivotArea dataOnly="0" labelOnly="1" outline="0" fieldPosition="0">
        <references count="2">
          <reference field="0" count="1" selected="0">
            <x v="644"/>
          </reference>
          <reference field="1" count="1">
            <x v="477"/>
          </reference>
        </references>
      </pivotArea>
    </format>
    <format dxfId="406">
      <pivotArea dataOnly="0" labelOnly="1" outline="0" fieldPosition="0">
        <references count="2">
          <reference field="0" count="1" selected="0">
            <x v="647"/>
          </reference>
          <reference field="1" count="1">
            <x v="227"/>
          </reference>
        </references>
      </pivotArea>
    </format>
    <format dxfId="405">
      <pivotArea dataOnly="0" labelOnly="1" outline="0" fieldPosition="0">
        <references count="2">
          <reference field="0" count="1" selected="0">
            <x v="668"/>
          </reference>
          <reference field="1" count="1">
            <x v="725"/>
          </reference>
        </references>
      </pivotArea>
    </format>
    <format dxfId="404">
      <pivotArea dataOnly="0" labelOnly="1" outline="0" fieldPosition="0">
        <references count="2">
          <reference field="0" count="1" selected="0">
            <x v="679"/>
          </reference>
          <reference field="1" count="1">
            <x v="575"/>
          </reference>
        </references>
      </pivotArea>
    </format>
    <format dxfId="403">
      <pivotArea dataOnly="0" labelOnly="1" outline="0" fieldPosition="0">
        <references count="2">
          <reference field="0" count="1" selected="0">
            <x v="682"/>
          </reference>
          <reference field="1" count="1">
            <x v="165"/>
          </reference>
        </references>
      </pivotArea>
    </format>
    <format dxfId="402">
      <pivotArea dataOnly="0" labelOnly="1" outline="0" fieldPosition="0">
        <references count="2">
          <reference field="0" count="1" selected="0">
            <x v="688"/>
          </reference>
          <reference field="1" count="1">
            <x v="289"/>
          </reference>
        </references>
      </pivotArea>
    </format>
    <format dxfId="401">
      <pivotArea dataOnly="0" labelOnly="1" outline="0" fieldPosition="0">
        <references count="2">
          <reference field="0" count="1" selected="0">
            <x v="700"/>
          </reference>
          <reference field="1" count="1">
            <x v="114"/>
          </reference>
        </references>
      </pivotArea>
    </format>
    <format dxfId="400">
      <pivotArea dataOnly="0" labelOnly="1" outline="0" fieldPosition="0">
        <references count="2">
          <reference field="0" count="1" selected="0">
            <x v="701"/>
          </reference>
          <reference field="1" count="1">
            <x v="114"/>
          </reference>
        </references>
      </pivotArea>
    </format>
    <format dxfId="399">
      <pivotArea dataOnly="0" labelOnly="1" outline="0" fieldPosition="0">
        <references count="2">
          <reference field="0" count="1" selected="0">
            <x v="703"/>
          </reference>
          <reference field="1" count="1">
            <x v="180"/>
          </reference>
        </references>
      </pivotArea>
    </format>
    <format dxfId="398">
      <pivotArea dataOnly="0" labelOnly="1" outline="0" fieldPosition="0">
        <references count="2">
          <reference field="0" count="1" selected="0">
            <x v="713"/>
          </reference>
          <reference field="1" count="1">
            <x v="411"/>
          </reference>
        </references>
      </pivotArea>
    </format>
    <format dxfId="397">
      <pivotArea dataOnly="0" labelOnly="1" outline="0" fieldPosition="0">
        <references count="2">
          <reference field="0" count="1" selected="0">
            <x v="728"/>
          </reference>
          <reference field="1" count="1">
            <x v="338"/>
          </reference>
        </references>
      </pivotArea>
    </format>
    <format dxfId="396">
      <pivotArea dataOnly="0" labelOnly="1" outline="0" fieldPosition="0">
        <references count="2">
          <reference field="0" count="1" selected="0">
            <x v="732"/>
          </reference>
          <reference field="1" count="1">
            <x v="604"/>
          </reference>
        </references>
      </pivotArea>
    </format>
    <format dxfId="395">
      <pivotArea dataOnly="0" labelOnly="1" outline="0" fieldPosition="0">
        <references count="2">
          <reference field="0" count="1" selected="0">
            <x v="738"/>
          </reference>
          <reference field="1" count="1">
            <x v="728"/>
          </reference>
        </references>
      </pivotArea>
    </format>
    <format dxfId="394">
      <pivotArea dataOnly="0" labelOnly="1" outline="0" fieldPosition="0">
        <references count="2">
          <reference field="0" count="1" selected="0">
            <x v="739"/>
          </reference>
          <reference field="1" count="1">
            <x v="729"/>
          </reference>
        </references>
      </pivotArea>
    </format>
    <format dxfId="393">
      <pivotArea dataOnly="0" labelOnly="1" outline="0" fieldPosition="0">
        <references count="2">
          <reference field="0" count="1" selected="0">
            <x v="740"/>
          </reference>
          <reference field="1" count="1">
            <x v="730"/>
          </reference>
        </references>
      </pivotArea>
    </format>
    <format dxfId="392">
      <pivotArea dataOnly="0" labelOnly="1" outline="0" fieldPosition="0">
        <references count="2">
          <reference field="0" count="1" selected="0">
            <x v="754"/>
          </reference>
          <reference field="1" count="1">
            <x v="435"/>
          </reference>
        </references>
      </pivotArea>
    </format>
    <format dxfId="391">
      <pivotArea dataOnly="0" labelOnly="1" outline="0" fieldPosition="0">
        <references count="2">
          <reference field="0" count="1" selected="0">
            <x v="770"/>
          </reference>
          <reference field="1" count="1">
            <x v="0"/>
          </reference>
        </references>
      </pivotArea>
    </format>
    <format dxfId="390">
      <pivotArea dataOnly="0" labelOnly="1" outline="0" fieldPosition="0">
        <references count="2">
          <reference field="0" count="1" selected="0">
            <x v="813"/>
          </reference>
          <reference field="1" count="1">
            <x v="711"/>
          </reference>
        </references>
      </pivotArea>
    </format>
    <format dxfId="389">
      <pivotArea dataOnly="0" labelOnly="1" outline="0" fieldPosition="0">
        <references count="2">
          <reference field="0" count="1" selected="0">
            <x v="832"/>
          </reference>
          <reference field="1" count="1">
            <x v="434"/>
          </reference>
        </references>
      </pivotArea>
    </format>
    <format dxfId="388">
      <pivotArea dataOnly="0" labelOnly="1" outline="0" fieldPosition="0">
        <references count="2">
          <reference field="0" count="1" selected="0">
            <x v="841"/>
          </reference>
          <reference field="1" count="1">
            <x v="155"/>
          </reference>
        </references>
      </pivotArea>
    </format>
    <format dxfId="387">
      <pivotArea dataOnly="0" labelOnly="1" outline="0" fieldPosition="0">
        <references count="2">
          <reference field="0" count="1" selected="0">
            <x v="844"/>
          </reference>
          <reference field="1" count="1">
            <x v="551"/>
          </reference>
        </references>
      </pivotArea>
    </format>
    <format dxfId="386">
      <pivotArea dataOnly="0" labelOnly="1" outline="0" fieldPosition="0">
        <references count="2">
          <reference field="0" count="1" selected="0">
            <x v="852"/>
          </reference>
          <reference field="1" count="1">
            <x v="523"/>
          </reference>
        </references>
      </pivotArea>
    </format>
    <format dxfId="385">
      <pivotArea dataOnly="0" labelOnly="1" outline="0" fieldPosition="0">
        <references count="2">
          <reference field="0" count="1" selected="0">
            <x v="882"/>
          </reference>
          <reference field="1" count="1">
            <x v="712"/>
          </reference>
        </references>
      </pivotArea>
    </format>
    <format dxfId="384">
      <pivotArea dataOnly="0" labelOnly="1" outline="0" fieldPosition="0">
        <references count="2">
          <reference field="0" count="1" selected="0">
            <x v="883"/>
          </reference>
          <reference field="1" count="1">
            <x v="421"/>
          </reference>
        </references>
      </pivotArea>
    </format>
    <format dxfId="383">
      <pivotArea dataOnly="0" labelOnly="1" outline="0" fieldPosition="0">
        <references count="2">
          <reference field="0" count="1" selected="0">
            <x v="884"/>
          </reference>
          <reference field="1" count="1">
            <x v="717"/>
          </reference>
        </references>
      </pivotArea>
    </format>
    <format dxfId="382">
      <pivotArea dataOnly="0" labelOnly="1" outline="0" fieldPosition="0">
        <references count="2">
          <reference field="0" count="1" selected="0">
            <x v="885"/>
          </reference>
          <reference field="1" count="1">
            <x v="238"/>
          </reference>
        </references>
      </pivotArea>
    </format>
    <format dxfId="381">
      <pivotArea dataOnly="0" labelOnly="1" outline="0" fieldPosition="0">
        <references count="2">
          <reference field="0" count="1" selected="0">
            <x v="886"/>
          </reference>
          <reference field="1" count="1">
            <x v="507"/>
          </reference>
        </references>
      </pivotArea>
    </format>
    <format dxfId="380">
      <pivotArea dataOnly="0" labelOnly="1" outline="0" fieldPosition="0">
        <references count="2">
          <reference field="0" count="1" selected="0">
            <x v="887"/>
          </reference>
          <reference field="1" count="1">
            <x v="706"/>
          </reference>
        </references>
      </pivotArea>
    </format>
    <format dxfId="379">
      <pivotArea dataOnly="0" labelOnly="1" outline="0" fieldPosition="0">
        <references count="2">
          <reference field="0" count="1" selected="0">
            <x v="888"/>
          </reference>
          <reference field="1" count="1">
            <x v="646"/>
          </reference>
        </references>
      </pivotArea>
    </format>
    <format dxfId="378">
      <pivotArea dataOnly="0" labelOnly="1" outline="0" fieldPosition="0">
        <references count="2">
          <reference field="0" count="1" selected="0">
            <x v="889"/>
          </reference>
          <reference field="1" count="1">
            <x v="732"/>
          </reference>
        </references>
      </pivotArea>
    </format>
    <format dxfId="377">
      <pivotArea type="all" dataOnly="0" outline="0" fieldPosition="0"/>
    </format>
    <format dxfId="376">
      <pivotArea field="1" type="button" dataOnly="0" labelOnly="1" outline="0" axis="axisRow" fieldPosition="2"/>
    </format>
    <format dxfId="375">
      <pivotArea dataOnly="0" labelOnly="1" outline="0" fieldPosition="0">
        <references count="1">
          <reference field="13" count="1" defaultSubtotal="1">
            <x v="0"/>
          </reference>
        </references>
      </pivotArea>
    </format>
    <format dxfId="374">
      <pivotArea dataOnly="0" labelOnly="1" outline="0" fieldPosition="0">
        <references count="1">
          <reference field="13" count="1" defaultSubtotal="1">
            <x v="1"/>
          </reference>
        </references>
      </pivotArea>
    </format>
    <format dxfId="373">
      <pivotArea dataOnly="0" labelOnly="1" grandRow="1" outline="0" fieldPosition="0"/>
    </format>
    <format dxfId="372">
      <pivotArea dataOnly="0" labelOnly="1" outline="0" fieldPosition="0">
        <references count="3">
          <reference field="0" count="1" selected="0">
            <x v="28"/>
          </reference>
          <reference field="1" count="1">
            <x v="97"/>
          </reference>
          <reference field="13" count="1" selected="0">
            <x v="0"/>
          </reference>
        </references>
      </pivotArea>
    </format>
    <format dxfId="371">
      <pivotArea dataOnly="0" labelOnly="1" outline="0" fieldPosition="0">
        <references count="3">
          <reference field="0" count="1" selected="0">
            <x v="100"/>
          </reference>
          <reference field="1" count="1">
            <x v="264"/>
          </reference>
          <reference field="13" count="1" selected="0">
            <x v="0"/>
          </reference>
        </references>
      </pivotArea>
    </format>
    <format dxfId="370">
      <pivotArea dataOnly="0" labelOnly="1" outline="0" fieldPosition="0">
        <references count="3">
          <reference field="0" count="1" selected="0">
            <x v="186"/>
          </reference>
          <reference field="1" count="1">
            <x v="686"/>
          </reference>
          <reference field="13" count="1" selected="0">
            <x v="0"/>
          </reference>
        </references>
      </pivotArea>
    </format>
    <format dxfId="369">
      <pivotArea dataOnly="0" labelOnly="1" outline="0" fieldPosition="0">
        <references count="3">
          <reference field="0" count="1" selected="0">
            <x v="202"/>
          </reference>
          <reference field="1" count="1">
            <x v="505"/>
          </reference>
          <reference field="13" count="1" selected="0">
            <x v="0"/>
          </reference>
        </references>
      </pivotArea>
    </format>
    <format dxfId="368">
      <pivotArea dataOnly="0" labelOnly="1" outline="0" fieldPosition="0">
        <references count="3">
          <reference field="0" count="1" selected="0">
            <x v="220"/>
          </reference>
          <reference field="1" count="1">
            <x v="308"/>
          </reference>
          <reference field="13" count="1" selected="0">
            <x v="0"/>
          </reference>
        </references>
      </pivotArea>
    </format>
    <format dxfId="367">
      <pivotArea dataOnly="0" labelOnly="1" outline="0" fieldPosition="0">
        <references count="3">
          <reference field="0" count="1" selected="0">
            <x v="333"/>
          </reference>
          <reference field="1" count="1">
            <x v="100"/>
          </reference>
          <reference field="13" count="1" selected="0">
            <x v="0"/>
          </reference>
        </references>
      </pivotArea>
    </format>
    <format dxfId="366">
      <pivotArea dataOnly="0" labelOnly="1" outline="0" fieldPosition="0">
        <references count="3">
          <reference field="0" count="1" selected="0">
            <x v="339"/>
          </reference>
          <reference field="1" count="1">
            <x v="336"/>
          </reference>
          <reference field="13" count="1" selected="0">
            <x v="0"/>
          </reference>
        </references>
      </pivotArea>
    </format>
    <format dxfId="365">
      <pivotArea dataOnly="0" labelOnly="1" outline="0" fieldPosition="0">
        <references count="3">
          <reference field="0" count="1" selected="0">
            <x v="340"/>
          </reference>
          <reference field="1" count="1">
            <x v="493"/>
          </reference>
          <reference field="13" count="1" selected="0">
            <x v="0"/>
          </reference>
        </references>
      </pivotArea>
    </format>
    <format dxfId="364">
      <pivotArea dataOnly="0" labelOnly="1" outline="0" fieldPosition="0">
        <references count="3">
          <reference field="0" count="1" selected="0">
            <x v="349"/>
          </reference>
          <reference field="1" count="1">
            <x v="384"/>
          </reference>
          <reference field="13" count="1" selected="0">
            <x v="0"/>
          </reference>
        </references>
      </pivotArea>
    </format>
    <format dxfId="363">
      <pivotArea dataOnly="0" labelOnly="1" outline="0" fieldPosition="0">
        <references count="3">
          <reference field="0" count="1" selected="0">
            <x v="353"/>
          </reference>
          <reference field="1" count="1">
            <x v="379"/>
          </reference>
          <reference field="13" count="1" selected="0">
            <x v="0"/>
          </reference>
        </references>
      </pivotArea>
    </format>
    <format dxfId="362">
      <pivotArea dataOnly="0" labelOnly="1" outline="0" fieldPosition="0">
        <references count="3">
          <reference field="0" count="1" selected="0">
            <x v="354"/>
          </reference>
          <reference field="1" count="1">
            <x v="719"/>
          </reference>
          <reference field="13" count="1" selected="0">
            <x v="0"/>
          </reference>
        </references>
      </pivotArea>
    </format>
    <format dxfId="361">
      <pivotArea dataOnly="0" labelOnly="1" outline="0" fieldPosition="0">
        <references count="3">
          <reference field="0" count="1" selected="0">
            <x v="374"/>
          </reference>
          <reference field="1" count="1">
            <x v="206"/>
          </reference>
          <reference field="13" count="1" selected="0">
            <x v="0"/>
          </reference>
        </references>
      </pivotArea>
    </format>
    <format dxfId="360">
      <pivotArea dataOnly="0" labelOnly="1" outline="0" fieldPosition="0">
        <references count="3">
          <reference field="0" count="1" selected="0">
            <x v="375"/>
          </reference>
          <reference field="1" count="1">
            <x v="475"/>
          </reference>
          <reference field="13" count="1" selected="0">
            <x v="0"/>
          </reference>
        </references>
      </pivotArea>
    </format>
    <format dxfId="359">
      <pivotArea dataOnly="0" labelOnly="1" outline="0" fieldPosition="0">
        <references count="3">
          <reference field="0" count="1" selected="0">
            <x v="456"/>
          </reference>
          <reference field="1" count="1">
            <x v="720"/>
          </reference>
          <reference field="13" count="1" selected="0">
            <x v="0"/>
          </reference>
        </references>
      </pivotArea>
    </format>
    <format dxfId="358">
      <pivotArea dataOnly="0" labelOnly="1" outline="0" fieldPosition="0">
        <references count="3">
          <reference field="0" count="1" selected="0">
            <x v="462"/>
          </reference>
          <reference field="1" count="1">
            <x v="424"/>
          </reference>
          <reference field="13" count="1" selected="0">
            <x v="0"/>
          </reference>
        </references>
      </pivotArea>
    </format>
    <format dxfId="357">
      <pivotArea dataOnly="0" labelOnly="1" outline="0" fieldPosition="0">
        <references count="3">
          <reference field="0" count="1" selected="0">
            <x v="476"/>
          </reference>
          <reference field="1" count="1">
            <x v="722"/>
          </reference>
          <reference field="13" count="1" selected="0">
            <x v="0"/>
          </reference>
        </references>
      </pivotArea>
    </format>
    <format dxfId="356">
      <pivotArea dataOnly="0" labelOnly="1" outline="0" fieldPosition="0">
        <references count="3">
          <reference field="0" count="1" selected="0">
            <x v="477"/>
          </reference>
          <reference field="1" count="1">
            <x v="723"/>
          </reference>
          <reference field="13" count="1" selected="0">
            <x v="0"/>
          </reference>
        </references>
      </pivotArea>
    </format>
    <format dxfId="355">
      <pivotArea dataOnly="0" labelOnly="1" outline="0" fieldPosition="0">
        <references count="3">
          <reference field="0" count="1" selected="0">
            <x v="482"/>
          </reference>
          <reference field="1" count="1">
            <x v="284"/>
          </reference>
          <reference field="13" count="1" selected="0">
            <x v="0"/>
          </reference>
        </references>
      </pivotArea>
    </format>
    <format dxfId="354">
      <pivotArea dataOnly="0" labelOnly="1" outline="0" fieldPosition="0">
        <references count="3">
          <reference field="0" count="1" selected="0">
            <x v="498"/>
          </reference>
          <reference field="1" count="1">
            <x v="567"/>
          </reference>
          <reference field="13" count="1" selected="0">
            <x v="0"/>
          </reference>
        </references>
      </pivotArea>
    </format>
    <format dxfId="353">
      <pivotArea dataOnly="0" labelOnly="1" outline="0" fieldPosition="0">
        <references count="3">
          <reference field="0" count="1" selected="0">
            <x v="499"/>
          </reference>
          <reference field="1" count="1">
            <x v="724"/>
          </reference>
          <reference field="13" count="1" selected="0">
            <x v="0"/>
          </reference>
        </references>
      </pivotArea>
    </format>
    <format dxfId="352">
      <pivotArea dataOnly="0" labelOnly="1" outline="0" fieldPosition="0">
        <references count="3">
          <reference field="0" count="1" selected="0">
            <x v="501"/>
          </reference>
          <reference field="1" count="1">
            <x v="271"/>
          </reference>
          <reference field="13" count="1" selected="0">
            <x v="0"/>
          </reference>
        </references>
      </pivotArea>
    </format>
    <format dxfId="351">
      <pivotArea dataOnly="0" labelOnly="1" outline="0" fieldPosition="0">
        <references count="3">
          <reference field="0" count="1" selected="0">
            <x v="503"/>
          </reference>
          <reference field="1" count="1">
            <x v="705"/>
          </reference>
          <reference field="13" count="1" selected="0">
            <x v="0"/>
          </reference>
        </references>
      </pivotArea>
    </format>
    <format dxfId="350">
      <pivotArea dataOnly="0" labelOnly="1" outline="0" fieldPosition="0">
        <references count="3">
          <reference field="0" count="1" selected="0">
            <x v="529"/>
          </reference>
          <reference field="1" count="1">
            <x v="526"/>
          </reference>
          <reference field="13" count="1" selected="0">
            <x v="0"/>
          </reference>
        </references>
      </pivotArea>
    </format>
    <format dxfId="349">
      <pivotArea dataOnly="0" labelOnly="1" outline="0" fieldPosition="0">
        <references count="3">
          <reference field="0" count="1" selected="0">
            <x v="542"/>
          </reference>
          <reference field="1" count="1">
            <x v="707"/>
          </reference>
          <reference field="13" count="1" selected="0">
            <x v="0"/>
          </reference>
        </references>
      </pivotArea>
    </format>
    <format dxfId="348">
      <pivotArea dataOnly="0" labelOnly="1" outline="0" fieldPosition="0">
        <references count="3">
          <reference field="0" count="1" selected="0">
            <x v="544"/>
          </reference>
          <reference field="1" count="1">
            <x v="123"/>
          </reference>
          <reference field="13" count="1" selected="0">
            <x v="0"/>
          </reference>
        </references>
      </pivotArea>
    </format>
    <format dxfId="347">
      <pivotArea dataOnly="0" labelOnly="1" outline="0" fieldPosition="0">
        <references count="3">
          <reference field="0" count="1" selected="0">
            <x v="605"/>
          </reference>
          <reference field="1" count="1">
            <x v="321"/>
          </reference>
          <reference field="13" count="1" selected="0">
            <x v="0"/>
          </reference>
        </references>
      </pivotArea>
    </format>
    <format dxfId="346">
      <pivotArea dataOnly="0" labelOnly="1" outline="0" fieldPosition="0">
        <references count="3">
          <reference field="0" count="1" selected="0">
            <x v="616"/>
          </reference>
          <reference field="1" count="1">
            <x v="86"/>
          </reference>
          <reference field="13" count="1" selected="0">
            <x v="0"/>
          </reference>
        </references>
      </pivotArea>
    </format>
    <format dxfId="345">
      <pivotArea dataOnly="0" labelOnly="1" outline="0" fieldPosition="0">
        <references count="3">
          <reference field="0" count="1" selected="0">
            <x v="620"/>
          </reference>
          <reference field="1" count="1">
            <x v="636"/>
          </reference>
          <reference field="13" count="1" selected="0">
            <x v="0"/>
          </reference>
        </references>
      </pivotArea>
    </format>
    <format dxfId="344">
      <pivotArea dataOnly="0" labelOnly="1" outline="0" fieldPosition="0">
        <references count="3">
          <reference field="0" count="1" selected="0">
            <x v="634"/>
          </reference>
          <reference field="1" count="1">
            <x v="517"/>
          </reference>
          <reference field="13" count="1" selected="0">
            <x v="0"/>
          </reference>
        </references>
      </pivotArea>
    </format>
    <format dxfId="343">
      <pivotArea dataOnly="0" labelOnly="1" outline="0" fieldPosition="0">
        <references count="3">
          <reference field="0" count="1" selected="0">
            <x v="641"/>
          </reference>
          <reference field="1" count="1">
            <x v="573"/>
          </reference>
          <reference field="13" count="1" selected="0">
            <x v="0"/>
          </reference>
        </references>
      </pivotArea>
    </format>
    <format dxfId="342">
      <pivotArea dataOnly="0" labelOnly="1" outline="0" fieldPosition="0">
        <references count="3">
          <reference field="0" count="1" selected="0">
            <x v="716"/>
          </reference>
          <reference field="1" count="1">
            <x v="88"/>
          </reference>
          <reference field="13" count="1" selected="0">
            <x v="0"/>
          </reference>
        </references>
      </pivotArea>
    </format>
    <format dxfId="341">
      <pivotArea dataOnly="0" labelOnly="1" outline="0" fieldPosition="0">
        <references count="3">
          <reference field="0" count="1" selected="0">
            <x v="717"/>
          </reference>
          <reference field="1" count="1">
            <x v="727"/>
          </reference>
          <reference field="13" count="1" selected="0">
            <x v="0"/>
          </reference>
        </references>
      </pivotArea>
    </format>
    <format dxfId="340">
      <pivotArea dataOnly="0" labelOnly="1" outline="0" fieldPosition="0">
        <references count="3">
          <reference field="0" count="1" selected="0">
            <x v="761"/>
          </reference>
          <reference field="1" count="1">
            <x v="623"/>
          </reference>
          <reference field="13" count="1" selected="0">
            <x v="0"/>
          </reference>
        </references>
      </pivotArea>
    </format>
    <format dxfId="339">
      <pivotArea dataOnly="0" labelOnly="1" outline="0" fieldPosition="0">
        <references count="3">
          <reference field="0" count="1" selected="0">
            <x v="762"/>
          </reference>
          <reference field="1" count="1">
            <x v="357"/>
          </reference>
          <reference field="13" count="1" selected="0">
            <x v="0"/>
          </reference>
        </references>
      </pivotArea>
    </format>
    <format dxfId="338">
      <pivotArea dataOnly="0" labelOnly="1" outline="0" fieldPosition="0">
        <references count="3">
          <reference field="0" count="1" selected="0">
            <x v="775"/>
          </reference>
          <reference field="1" count="1">
            <x v="731"/>
          </reference>
          <reference field="13" count="1" selected="0">
            <x v="0"/>
          </reference>
        </references>
      </pivotArea>
    </format>
    <format dxfId="337">
      <pivotArea dataOnly="0" labelOnly="1" outline="0" fieldPosition="0">
        <references count="3">
          <reference field="0" count="1" selected="0">
            <x v="777"/>
          </reference>
          <reference field="1" count="1">
            <x v="272"/>
          </reference>
          <reference field="13" count="1" selected="0">
            <x v="0"/>
          </reference>
        </references>
      </pivotArea>
    </format>
    <format dxfId="336">
      <pivotArea dataOnly="0" labelOnly="1" outline="0" fieldPosition="0">
        <references count="3">
          <reference field="0" count="1" selected="0">
            <x v="814"/>
          </reference>
          <reference field="1" count="1">
            <x v="275"/>
          </reference>
          <reference field="13" count="1" selected="0">
            <x v="0"/>
          </reference>
        </references>
      </pivotArea>
    </format>
    <format dxfId="335">
      <pivotArea dataOnly="0" labelOnly="1" outline="0" fieldPosition="0">
        <references count="3">
          <reference field="0" count="1" selected="0">
            <x v="21"/>
          </reference>
          <reference field="1" count="1">
            <x v="17"/>
          </reference>
          <reference field="13" count="1" selected="0">
            <x v="1"/>
          </reference>
        </references>
      </pivotArea>
    </format>
    <format dxfId="334">
      <pivotArea dataOnly="0" labelOnly="1" outline="0" fieldPosition="0">
        <references count="3">
          <reference field="0" count="1" selected="0">
            <x v="54"/>
          </reference>
          <reference field="1" count="1">
            <x v="52"/>
          </reference>
          <reference field="13" count="1" selected="0">
            <x v="1"/>
          </reference>
        </references>
      </pivotArea>
    </format>
    <format dxfId="333">
      <pivotArea dataOnly="0" labelOnly="1" outline="0" fieldPosition="0">
        <references count="3">
          <reference field="0" count="1" selected="0">
            <x v="106"/>
          </reference>
          <reference field="1" count="1">
            <x v="24"/>
          </reference>
          <reference field="13" count="1" selected="0">
            <x v="1"/>
          </reference>
        </references>
      </pivotArea>
    </format>
    <format dxfId="332">
      <pivotArea dataOnly="0" labelOnly="1" outline="0" fieldPosition="0">
        <references count="3">
          <reference field="0" count="1" selected="0">
            <x v="107"/>
          </reference>
          <reference field="1" count="1">
            <x v="702"/>
          </reference>
          <reference field="13" count="1" selected="0">
            <x v="1"/>
          </reference>
        </references>
      </pivotArea>
    </format>
    <format dxfId="331">
      <pivotArea dataOnly="0" labelOnly="1" outline="0" fieldPosition="0">
        <references count="3">
          <reference field="0" count="1" selected="0">
            <x v="114"/>
          </reference>
          <reference field="1" count="1">
            <x v="56"/>
          </reference>
          <reference field="13" count="1" selected="0">
            <x v="1"/>
          </reference>
        </references>
      </pivotArea>
    </format>
    <format dxfId="330">
      <pivotArea dataOnly="0" labelOnly="1" outline="0" fieldPosition="0">
        <references count="3">
          <reference field="0" count="1" selected="0">
            <x v="115"/>
          </reference>
          <reference field="1" count="1">
            <x v="156"/>
          </reference>
          <reference field="13" count="1" selected="0">
            <x v="1"/>
          </reference>
        </references>
      </pivotArea>
    </format>
    <format dxfId="329">
      <pivotArea dataOnly="0" labelOnly="1" outline="0" fieldPosition="0">
        <references count="3">
          <reference field="0" count="1" selected="0">
            <x v="120"/>
          </reference>
          <reference field="1" count="1">
            <x v="141"/>
          </reference>
          <reference field="13" count="1" selected="0">
            <x v="1"/>
          </reference>
        </references>
      </pivotArea>
    </format>
    <format dxfId="328">
      <pivotArea dataOnly="0" labelOnly="1" outline="0" fieldPosition="0">
        <references count="3">
          <reference field="0" count="1" selected="0">
            <x v="123"/>
          </reference>
          <reference field="1" count="1">
            <x v="85"/>
          </reference>
          <reference field="13" count="1" selected="0">
            <x v="1"/>
          </reference>
        </references>
      </pivotArea>
    </format>
    <format dxfId="327">
      <pivotArea dataOnly="0" labelOnly="1" outline="0" fieldPosition="0">
        <references count="3">
          <reference field="0" count="1" selected="0">
            <x v="127"/>
          </reference>
          <reference field="1" count="1">
            <x v="145"/>
          </reference>
          <reference field="13" count="1" selected="0">
            <x v="1"/>
          </reference>
        </references>
      </pivotArea>
    </format>
    <format dxfId="326">
      <pivotArea dataOnly="0" labelOnly="1" outline="0" fieldPosition="0">
        <references count="3">
          <reference field="0" count="1" selected="0">
            <x v="180"/>
          </reference>
          <reference field="1" count="1">
            <x v="647"/>
          </reference>
          <reference field="13" count="1" selected="0">
            <x v="1"/>
          </reference>
        </references>
      </pivotArea>
    </format>
    <format dxfId="325">
      <pivotArea dataOnly="0" labelOnly="1" outline="0" fieldPosition="0">
        <references count="3">
          <reference field="0" count="1" selected="0">
            <x v="190"/>
          </reference>
          <reference field="1" count="1">
            <x v="351"/>
          </reference>
          <reference field="13" count="1" selected="0">
            <x v="1"/>
          </reference>
        </references>
      </pivotArea>
    </format>
    <format dxfId="324">
      <pivotArea dataOnly="0" labelOnly="1" outline="0" fieldPosition="0">
        <references count="3">
          <reference field="0" count="1" selected="0">
            <x v="194"/>
          </reference>
          <reference field="1" count="1">
            <x v="638"/>
          </reference>
          <reference field="13" count="1" selected="0">
            <x v="1"/>
          </reference>
        </references>
      </pivotArea>
    </format>
    <format dxfId="323">
      <pivotArea dataOnly="0" labelOnly="1" outline="0" fieldPosition="0">
        <references count="3">
          <reference field="0" count="1" selected="0">
            <x v="200"/>
          </reference>
          <reference field="1" count="1">
            <x v="309"/>
          </reference>
          <reference field="13" count="1" selected="0">
            <x v="1"/>
          </reference>
        </references>
      </pivotArea>
    </format>
    <format dxfId="322">
      <pivotArea dataOnly="0" labelOnly="1" outline="0" fieldPosition="0">
        <references count="3">
          <reference field="0" count="1" selected="0">
            <x v="210"/>
          </reference>
          <reference field="1" count="1">
            <x v="7"/>
          </reference>
          <reference field="13" count="1" selected="0">
            <x v="1"/>
          </reference>
        </references>
      </pivotArea>
    </format>
    <format dxfId="321">
      <pivotArea dataOnly="0" labelOnly="1" outline="0" fieldPosition="0">
        <references count="3">
          <reference field="0" count="1" selected="0">
            <x v="223"/>
          </reference>
          <reference field="1" count="1">
            <x v="703"/>
          </reference>
          <reference field="13" count="1" selected="0">
            <x v="1"/>
          </reference>
        </references>
      </pivotArea>
    </format>
    <format dxfId="320">
      <pivotArea dataOnly="0" labelOnly="1" outline="0" fieldPosition="0">
        <references count="3">
          <reference field="0" count="1" selected="0">
            <x v="227"/>
          </reference>
          <reference field="1" count="1">
            <x v="713"/>
          </reference>
          <reference field="13" count="1" selected="0">
            <x v="1"/>
          </reference>
        </references>
      </pivotArea>
    </format>
    <format dxfId="319">
      <pivotArea dataOnly="0" labelOnly="1" outline="0" fieldPosition="0">
        <references count="3">
          <reference field="0" count="1" selected="0">
            <x v="243"/>
          </reference>
          <reference field="1" count="1">
            <x v="714"/>
          </reference>
          <reference field="13" count="1" selected="0">
            <x v="1"/>
          </reference>
        </references>
      </pivotArea>
    </format>
    <format dxfId="318">
      <pivotArea dataOnly="0" labelOnly="1" outline="0" fieldPosition="0">
        <references count="3">
          <reference field="0" count="1" selected="0">
            <x v="247"/>
          </reference>
          <reference field="1" count="1">
            <x v="585"/>
          </reference>
          <reference field="13" count="1" selected="0">
            <x v="1"/>
          </reference>
        </references>
      </pivotArea>
    </format>
    <format dxfId="317">
      <pivotArea dataOnly="0" labelOnly="1" outline="0" fieldPosition="0">
        <references count="3">
          <reference field="0" count="1" selected="0">
            <x v="266"/>
          </reference>
          <reference field="1" count="1">
            <x v="135"/>
          </reference>
          <reference field="13" count="1" selected="0">
            <x v="1"/>
          </reference>
        </references>
      </pivotArea>
    </format>
    <format dxfId="316">
      <pivotArea dataOnly="0" labelOnly="1" outline="0" fieldPosition="0">
        <references count="3">
          <reference field="0" count="1" selected="0">
            <x v="278"/>
          </reference>
          <reference field="1" count="1">
            <x v="54"/>
          </reference>
          <reference field="13" count="1" selected="0">
            <x v="1"/>
          </reference>
        </references>
      </pivotArea>
    </format>
    <format dxfId="315">
      <pivotArea dataOnly="0" labelOnly="1" outline="0" fieldPosition="0">
        <references count="3">
          <reference field="0" count="1" selected="0">
            <x v="297"/>
          </reference>
          <reference field="1" count="1">
            <x v="715"/>
          </reference>
          <reference field="13" count="1" selected="0">
            <x v="1"/>
          </reference>
        </references>
      </pivotArea>
    </format>
    <format dxfId="314">
      <pivotArea dataOnly="0" labelOnly="1" outline="0" fieldPosition="0">
        <references count="3">
          <reference field="0" count="1" selected="0">
            <x v="300"/>
          </reference>
          <reference field="1" count="1">
            <x v="209"/>
          </reference>
          <reference field="13" count="1" selected="0">
            <x v="1"/>
          </reference>
        </references>
      </pivotArea>
    </format>
    <format dxfId="313">
      <pivotArea dataOnly="0" labelOnly="1" outline="0" fieldPosition="0">
        <references count="3">
          <reference field="0" count="1" selected="0">
            <x v="313"/>
          </reference>
          <reference field="1" count="1">
            <x v="716"/>
          </reference>
          <reference field="13" count="1" selected="0">
            <x v="1"/>
          </reference>
        </references>
      </pivotArea>
    </format>
    <format dxfId="312">
      <pivotArea dataOnly="0" labelOnly="1" outline="0" fieldPosition="0">
        <references count="3">
          <reference field="0" count="1" selected="0">
            <x v="317"/>
          </reference>
          <reference field="1" count="1">
            <x v="367"/>
          </reference>
          <reference field="13" count="1" selected="0">
            <x v="1"/>
          </reference>
        </references>
      </pivotArea>
    </format>
    <format dxfId="311">
      <pivotArea dataOnly="0" labelOnly="1" outline="0" fieldPosition="0">
        <references count="3">
          <reference field="0" count="1" selected="0">
            <x v="326"/>
          </reference>
          <reference field="1" count="1">
            <x v="149"/>
          </reference>
          <reference field="13" count="1" selected="0">
            <x v="1"/>
          </reference>
        </references>
      </pivotArea>
    </format>
    <format dxfId="310">
      <pivotArea dataOnly="0" labelOnly="1" outline="0" fieldPosition="0">
        <references count="3">
          <reference field="0" count="1" selected="0">
            <x v="329"/>
          </reference>
          <reference field="1" count="1">
            <x v="428"/>
          </reference>
          <reference field="13" count="1" selected="0">
            <x v="1"/>
          </reference>
        </references>
      </pivotArea>
    </format>
    <format dxfId="309">
      <pivotArea dataOnly="0" labelOnly="1" outline="0" fieldPosition="0">
        <references count="3">
          <reference field="0" count="1" selected="0">
            <x v="337"/>
          </reference>
          <reference field="1" count="1">
            <x v="513"/>
          </reference>
          <reference field="13" count="1" selected="0">
            <x v="1"/>
          </reference>
        </references>
      </pivotArea>
    </format>
    <format dxfId="308">
      <pivotArea dataOnly="0" labelOnly="1" outline="0" fieldPosition="0">
        <references count="3">
          <reference field="0" count="1" selected="0">
            <x v="347"/>
          </reference>
          <reference field="1" count="1">
            <x v="718"/>
          </reference>
          <reference field="13" count="1" selected="0">
            <x v="1"/>
          </reference>
        </references>
      </pivotArea>
    </format>
    <format dxfId="307">
      <pivotArea dataOnly="0" labelOnly="1" outline="0" fieldPosition="0">
        <references count="3">
          <reference field="0" count="1" selected="0">
            <x v="356"/>
          </reference>
          <reference field="1" count="1">
            <x v="630"/>
          </reference>
          <reference field="13" count="1" selected="0">
            <x v="1"/>
          </reference>
        </references>
      </pivotArea>
    </format>
    <format dxfId="306">
      <pivotArea dataOnly="0" labelOnly="1" outline="0" fieldPosition="0">
        <references count="3">
          <reference field="0" count="1" selected="0">
            <x v="383"/>
          </reference>
          <reference field="1" count="1">
            <x v="640"/>
          </reference>
          <reference field="13" count="1" selected="0">
            <x v="1"/>
          </reference>
        </references>
      </pivotArea>
    </format>
    <format dxfId="305">
      <pivotArea dataOnly="0" labelOnly="1" outline="0" fieldPosition="0">
        <references count="3">
          <reference field="0" count="1" selected="0">
            <x v="395"/>
          </reference>
          <reference field="1" count="1">
            <x v="507"/>
          </reference>
          <reference field="13" count="1" selected="0">
            <x v="1"/>
          </reference>
        </references>
      </pivotArea>
    </format>
    <format dxfId="304">
      <pivotArea dataOnly="0" labelOnly="1" outline="0" fieldPosition="0">
        <references count="3">
          <reference field="0" count="1" selected="0">
            <x v="398"/>
          </reference>
          <reference field="1" count="1">
            <x v="223"/>
          </reference>
          <reference field="13" count="1" selected="0">
            <x v="1"/>
          </reference>
        </references>
      </pivotArea>
    </format>
    <format dxfId="303">
      <pivotArea dataOnly="0" labelOnly="1" outline="0" fieldPosition="0">
        <references count="3">
          <reference field="0" count="1" selected="0">
            <x v="402"/>
          </reference>
          <reference field="1" count="1">
            <x v="644"/>
          </reference>
          <reference field="13" count="1" selected="0">
            <x v="1"/>
          </reference>
        </references>
      </pivotArea>
    </format>
    <format dxfId="302">
      <pivotArea dataOnly="0" labelOnly="1" outline="0" fieldPosition="0">
        <references count="3">
          <reference field="0" count="1" selected="0">
            <x v="416"/>
          </reference>
          <reference field="1" count="1">
            <x v="144"/>
          </reference>
          <reference field="13" count="1" selected="0">
            <x v="1"/>
          </reference>
        </references>
      </pivotArea>
    </format>
    <format dxfId="301">
      <pivotArea dataOnly="0" labelOnly="1" outline="0" fieldPosition="0">
        <references count="3">
          <reference field="0" count="1" selected="0">
            <x v="424"/>
          </reference>
          <reference field="1" count="1">
            <x v="438"/>
          </reference>
          <reference field="13" count="1" selected="0">
            <x v="1"/>
          </reference>
        </references>
      </pivotArea>
    </format>
    <format dxfId="300">
      <pivotArea dataOnly="0" labelOnly="1" outline="0" fieldPosition="0">
        <references count="3">
          <reference field="0" count="1" selected="0">
            <x v="426"/>
          </reference>
          <reference field="1" count="1">
            <x v="9"/>
          </reference>
          <reference field="13" count="1" selected="0">
            <x v="1"/>
          </reference>
        </references>
      </pivotArea>
    </format>
    <format dxfId="299">
      <pivotArea dataOnly="0" labelOnly="1" outline="0" fieldPosition="0">
        <references count="3">
          <reference field="0" count="1" selected="0">
            <x v="433"/>
          </reference>
          <reference field="1" count="1">
            <x v="704"/>
          </reference>
          <reference field="13" count="1" selected="0">
            <x v="1"/>
          </reference>
        </references>
      </pivotArea>
    </format>
    <format dxfId="298">
      <pivotArea dataOnly="0" labelOnly="1" outline="0" fieldPosition="0">
        <references count="3">
          <reference field="0" count="1" selected="0">
            <x v="455"/>
          </reference>
          <reference field="1" count="1">
            <x v="627"/>
          </reference>
          <reference field="13" count="1" selected="0">
            <x v="1"/>
          </reference>
        </references>
      </pivotArea>
    </format>
    <format dxfId="297">
      <pivotArea dataOnly="0" labelOnly="1" outline="0" fieldPosition="0">
        <references count="3">
          <reference field="0" count="1" selected="0">
            <x v="458"/>
          </reference>
          <reference field="1" count="1">
            <x v="360"/>
          </reference>
          <reference field="13" count="1" selected="0">
            <x v="1"/>
          </reference>
        </references>
      </pivotArea>
    </format>
    <format dxfId="296">
      <pivotArea dataOnly="0" labelOnly="1" outline="0" fieldPosition="0">
        <references count="3">
          <reference field="0" count="1" selected="0">
            <x v="466"/>
          </reference>
          <reference field="1" count="1">
            <x v="547"/>
          </reference>
          <reference field="13" count="1" selected="0">
            <x v="1"/>
          </reference>
        </references>
      </pivotArea>
    </format>
    <format dxfId="295">
      <pivotArea dataOnly="0" labelOnly="1" outline="0" fieldPosition="0">
        <references count="3">
          <reference field="0" count="1" selected="0">
            <x v="470"/>
          </reference>
          <reference field="1" count="1">
            <x v="721"/>
          </reference>
          <reference field="13" count="1" selected="0">
            <x v="1"/>
          </reference>
        </references>
      </pivotArea>
    </format>
    <format dxfId="294">
      <pivotArea dataOnly="0" labelOnly="1" outline="0" fieldPosition="0">
        <references count="3">
          <reference field="0" count="1" selected="0">
            <x v="472"/>
          </reference>
          <reference field="1" count="1">
            <x v="188"/>
          </reference>
          <reference field="13" count="1" selected="0">
            <x v="1"/>
          </reference>
        </references>
      </pivotArea>
    </format>
    <format dxfId="293">
      <pivotArea dataOnly="0" labelOnly="1" outline="0" fieldPosition="0">
        <references count="3">
          <reference field="0" count="1" selected="0">
            <x v="504"/>
          </reference>
          <reference field="1" count="1">
            <x v="352"/>
          </reference>
          <reference field="13" count="1" selected="0">
            <x v="1"/>
          </reference>
        </references>
      </pivotArea>
    </format>
    <format dxfId="292">
      <pivotArea dataOnly="0" labelOnly="1" outline="0" fieldPosition="0">
        <references count="3">
          <reference field="0" count="1" selected="0">
            <x v="506"/>
          </reference>
          <reference field="1" count="1">
            <x v="496"/>
          </reference>
          <reference field="13" count="1" selected="0">
            <x v="1"/>
          </reference>
        </references>
      </pivotArea>
    </format>
    <format dxfId="291">
      <pivotArea dataOnly="0" labelOnly="1" outline="0" fieldPosition="0">
        <references count="3">
          <reference field="0" count="1" selected="0">
            <x v="517"/>
          </reference>
          <reference field="1" count="1">
            <x v="65"/>
          </reference>
          <reference field="13" count="1" selected="0">
            <x v="1"/>
          </reference>
        </references>
      </pivotArea>
    </format>
    <format dxfId="290">
      <pivotArea dataOnly="0" labelOnly="1" outline="0" fieldPosition="0">
        <references count="3">
          <reference field="0" count="1" selected="0">
            <x v="547"/>
          </reference>
          <reference field="1" count="1">
            <x v="329"/>
          </reference>
          <reference field="13" count="1" selected="0">
            <x v="1"/>
          </reference>
        </references>
      </pivotArea>
    </format>
    <format dxfId="289">
      <pivotArea dataOnly="0" labelOnly="1" outline="0" fieldPosition="0">
        <references count="3">
          <reference field="0" count="1" selected="0">
            <x v="553"/>
          </reference>
          <reference field="1" count="1">
            <x v="577"/>
          </reference>
          <reference field="13" count="1" selected="0">
            <x v="1"/>
          </reference>
        </references>
      </pivotArea>
    </format>
    <format dxfId="288">
      <pivotArea dataOnly="0" labelOnly="1" outline="0" fieldPosition="0">
        <references count="3">
          <reference field="0" count="1" selected="0">
            <x v="557"/>
          </reference>
          <reference field="1" count="1">
            <x v="708"/>
          </reference>
          <reference field="13" count="1" selected="0">
            <x v="1"/>
          </reference>
        </references>
      </pivotArea>
    </format>
    <format dxfId="287">
      <pivotArea dataOnly="0" labelOnly="1" outline="0" fieldPosition="0">
        <references count="3">
          <reference field="0" count="1" selected="0">
            <x v="571"/>
          </reference>
          <reference field="1" count="1">
            <x v="146"/>
          </reference>
          <reference field="13" count="1" selected="0">
            <x v="1"/>
          </reference>
        </references>
      </pivotArea>
    </format>
    <format dxfId="286">
      <pivotArea dataOnly="0" labelOnly="1" outline="0" fieldPosition="0">
        <references count="3">
          <reference field="0" count="1" selected="0">
            <x v="609"/>
          </reference>
          <reference field="1" count="1">
            <x v="249"/>
          </reference>
          <reference field="13" count="1" selected="0">
            <x v="1"/>
          </reference>
        </references>
      </pivotArea>
    </format>
    <format dxfId="285">
      <pivotArea dataOnly="0" labelOnly="1" outline="0" fieldPosition="0">
        <references count="3">
          <reference field="0" count="1" selected="0">
            <x v="612"/>
          </reference>
          <reference field="1" count="1">
            <x v="709"/>
          </reference>
          <reference field="13" count="1" selected="0">
            <x v="1"/>
          </reference>
        </references>
      </pivotArea>
    </format>
    <format dxfId="284">
      <pivotArea dataOnly="0" labelOnly="1" outline="0" fieldPosition="0">
        <references count="3">
          <reference field="0" count="1" selected="0">
            <x v="621"/>
          </reference>
          <reference field="1" count="1">
            <x v="595"/>
          </reference>
          <reference field="13" count="1" selected="0">
            <x v="1"/>
          </reference>
        </references>
      </pivotArea>
    </format>
    <format dxfId="283">
      <pivotArea dataOnly="0" labelOnly="1" outline="0" fieldPosition="0">
        <references count="3">
          <reference field="0" count="1" selected="0">
            <x v="644"/>
          </reference>
          <reference field="1" count="1">
            <x v="477"/>
          </reference>
          <reference field="13" count="1" selected="0">
            <x v="1"/>
          </reference>
        </references>
      </pivotArea>
    </format>
    <format dxfId="282">
      <pivotArea dataOnly="0" labelOnly="1" outline="0" fieldPosition="0">
        <references count="3">
          <reference field="0" count="1" selected="0">
            <x v="647"/>
          </reference>
          <reference field="1" count="1">
            <x v="227"/>
          </reference>
          <reference field="13" count="1" selected="0">
            <x v="1"/>
          </reference>
        </references>
      </pivotArea>
    </format>
    <format dxfId="281">
      <pivotArea dataOnly="0" labelOnly="1" outline="0" fieldPosition="0">
        <references count="3">
          <reference field="0" count="1" selected="0">
            <x v="668"/>
          </reference>
          <reference field="1" count="1">
            <x v="725"/>
          </reference>
          <reference field="13" count="1" selected="0">
            <x v="1"/>
          </reference>
        </references>
      </pivotArea>
    </format>
    <format dxfId="280">
      <pivotArea dataOnly="0" labelOnly="1" outline="0" fieldPosition="0">
        <references count="3">
          <reference field="0" count="1" selected="0">
            <x v="679"/>
          </reference>
          <reference field="1" count="1">
            <x v="575"/>
          </reference>
          <reference field="13" count="1" selected="0">
            <x v="1"/>
          </reference>
        </references>
      </pivotArea>
    </format>
    <format dxfId="279">
      <pivotArea dataOnly="0" labelOnly="1" outline="0" fieldPosition="0">
        <references count="3">
          <reference field="0" count="1" selected="0">
            <x v="682"/>
          </reference>
          <reference field="1" count="1">
            <x v="165"/>
          </reference>
          <reference field="13" count="1" selected="0">
            <x v="1"/>
          </reference>
        </references>
      </pivotArea>
    </format>
    <format dxfId="278">
      <pivotArea dataOnly="0" labelOnly="1" outline="0" fieldPosition="0">
        <references count="3">
          <reference field="0" count="1" selected="0">
            <x v="688"/>
          </reference>
          <reference field="1" count="1">
            <x v="289"/>
          </reference>
          <reference field="13" count="1" selected="0">
            <x v="1"/>
          </reference>
        </references>
      </pivotArea>
    </format>
    <format dxfId="277">
      <pivotArea dataOnly="0" labelOnly="1" outline="0" fieldPosition="0">
        <references count="3">
          <reference field="0" count="1" selected="0">
            <x v="700"/>
          </reference>
          <reference field="1" count="1">
            <x v="114"/>
          </reference>
          <reference field="13" count="1" selected="0">
            <x v="1"/>
          </reference>
        </references>
      </pivotArea>
    </format>
    <format dxfId="276">
      <pivotArea dataOnly="0" labelOnly="1" outline="0" fieldPosition="0">
        <references count="3">
          <reference field="0" count="1" selected="0">
            <x v="703"/>
          </reference>
          <reference field="1" count="1">
            <x v="180"/>
          </reference>
          <reference field="13" count="1" selected="0">
            <x v="1"/>
          </reference>
        </references>
      </pivotArea>
    </format>
    <format dxfId="275">
      <pivotArea dataOnly="0" labelOnly="1" outline="0" fieldPosition="0">
        <references count="3">
          <reference field="0" count="1" selected="0">
            <x v="713"/>
          </reference>
          <reference field="1" count="1">
            <x v="411"/>
          </reference>
          <reference field="13" count="1" selected="0">
            <x v="1"/>
          </reference>
        </references>
      </pivotArea>
    </format>
    <format dxfId="274">
      <pivotArea dataOnly="0" labelOnly="1" outline="0" fieldPosition="0">
        <references count="3">
          <reference field="0" count="1" selected="0">
            <x v="728"/>
          </reference>
          <reference field="1" count="1">
            <x v="338"/>
          </reference>
          <reference field="13" count="1" selected="0">
            <x v="1"/>
          </reference>
        </references>
      </pivotArea>
    </format>
    <format dxfId="273">
      <pivotArea dataOnly="0" labelOnly="1" outline="0" fieldPosition="0">
        <references count="3">
          <reference field="0" count="1" selected="0">
            <x v="732"/>
          </reference>
          <reference field="1" count="1">
            <x v="604"/>
          </reference>
          <reference field="13" count="1" selected="0">
            <x v="1"/>
          </reference>
        </references>
      </pivotArea>
    </format>
    <format dxfId="272">
      <pivotArea dataOnly="0" labelOnly="1" outline="0" fieldPosition="0">
        <references count="3">
          <reference field="0" count="1" selected="0">
            <x v="738"/>
          </reference>
          <reference field="1" count="1">
            <x v="728"/>
          </reference>
          <reference field="13" count="1" selected="0">
            <x v="1"/>
          </reference>
        </references>
      </pivotArea>
    </format>
    <format dxfId="271">
      <pivotArea dataOnly="0" labelOnly="1" outline="0" fieldPosition="0">
        <references count="3">
          <reference field="0" count="1" selected="0">
            <x v="739"/>
          </reference>
          <reference field="1" count="1">
            <x v="729"/>
          </reference>
          <reference field="13" count="1" selected="0">
            <x v="1"/>
          </reference>
        </references>
      </pivotArea>
    </format>
    <format dxfId="270">
      <pivotArea dataOnly="0" labelOnly="1" outline="0" fieldPosition="0">
        <references count="3">
          <reference field="0" count="1" selected="0">
            <x v="740"/>
          </reference>
          <reference field="1" count="1">
            <x v="730"/>
          </reference>
          <reference field="13" count="1" selected="0">
            <x v="1"/>
          </reference>
        </references>
      </pivotArea>
    </format>
    <format dxfId="269">
      <pivotArea dataOnly="0" labelOnly="1" outline="0" fieldPosition="0">
        <references count="3">
          <reference field="0" count="1" selected="0">
            <x v="754"/>
          </reference>
          <reference field="1" count="1">
            <x v="435"/>
          </reference>
          <reference field="13" count="1" selected="0">
            <x v="1"/>
          </reference>
        </references>
      </pivotArea>
    </format>
    <format dxfId="268">
      <pivotArea dataOnly="0" labelOnly="1" outline="0" fieldPosition="0">
        <references count="3">
          <reference field="0" count="1" selected="0">
            <x v="770"/>
          </reference>
          <reference field="1" count="1">
            <x v="0"/>
          </reference>
          <reference field="13" count="1" selected="0">
            <x v="1"/>
          </reference>
        </references>
      </pivotArea>
    </format>
    <format dxfId="267">
      <pivotArea dataOnly="0" labelOnly="1" outline="0" fieldPosition="0">
        <references count="3">
          <reference field="0" count="1" selected="0">
            <x v="813"/>
          </reference>
          <reference field="1" count="1">
            <x v="711"/>
          </reference>
          <reference field="13" count="1" selected="0">
            <x v="1"/>
          </reference>
        </references>
      </pivotArea>
    </format>
    <format dxfId="266">
      <pivotArea dataOnly="0" labelOnly="1" outline="0" fieldPosition="0">
        <references count="3">
          <reference field="0" count="1" selected="0">
            <x v="832"/>
          </reference>
          <reference field="1" count="1">
            <x v="434"/>
          </reference>
          <reference field="13" count="1" selected="0">
            <x v="1"/>
          </reference>
        </references>
      </pivotArea>
    </format>
    <format dxfId="265">
      <pivotArea dataOnly="0" labelOnly="1" outline="0" fieldPosition="0">
        <references count="3">
          <reference field="0" count="1" selected="0">
            <x v="841"/>
          </reference>
          <reference field="1" count="1">
            <x v="155"/>
          </reference>
          <reference field="13" count="1" selected="0">
            <x v="1"/>
          </reference>
        </references>
      </pivotArea>
    </format>
    <format dxfId="264">
      <pivotArea dataOnly="0" labelOnly="1" outline="0" fieldPosition="0">
        <references count="3">
          <reference field="0" count="1" selected="0">
            <x v="844"/>
          </reference>
          <reference field="1" count="1">
            <x v="551"/>
          </reference>
          <reference field="13" count="1" selected="0">
            <x v="1"/>
          </reference>
        </references>
      </pivotArea>
    </format>
    <format dxfId="263">
      <pivotArea dataOnly="0" labelOnly="1" outline="0" fieldPosition="0">
        <references count="3">
          <reference field="0" count="1" selected="0">
            <x v="852"/>
          </reference>
          <reference field="1" count="1">
            <x v="523"/>
          </reference>
          <reference field="13" count="1" selected="0">
            <x v="1"/>
          </reference>
        </references>
      </pivotArea>
    </format>
    <format dxfId="262">
      <pivotArea dataOnly="0" labelOnly="1" outline="0" fieldPosition="0">
        <references count="3">
          <reference field="0" count="1" selected="0">
            <x v="882"/>
          </reference>
          <reference field="1" count="1">
            <x v="712"/>
          </reference>
          <reference field="13" count="1" selected="0">
            <x v="1"/>
          </reference>
        </references>
      </pivotArea>
    </format>
    <format dxfId="261">
      <pivotArea dataOnly="0" labelOnly="1" outline="0" fieldPosition="0">
        <references count="3">
          <reference field="0" count="1" selected="0">
            <x v="883"/>
          </reference>
          <reference field="1" count="1">
            <x v="421"/>
          </reference>
          <reference field="13" count="1" selected="0">
            <x v="1"/>
          </reference>
        </references>
      </pivotArea>
    </format>
    <format dxfId="260">
      <pivotArea dataOnly="0" labelOnly="1" outline="0" fieldPosition="0">
        <references count="3">
          <reference field="0" count="1" selected="0">
            <x v="884"/>
          </reference>
          <reference field="1" count="1">
            <x v="717"/>
          </reference>
          <reference field="13" count="1" selected="0">
            <x v="1"/>
          </reference>
        </references>
      </pivotArea>
    </format>
    <format dxfId="259">
      <pivotArea dataOnly="0" labelOnly="1" outline="0" fieldPosition="0">
        <references count="3">
          <reference field="0" count="1" selected="0">
            <x v="885"/>
          </reference>
          <reference field="1" count="1">
            <x v="238"/>
          </reference>
          <reference field="13" count="1" selected="0">
            <x v="1"/>
          </reference>
        </references>
      </pivotArea>
    </format>
    <format dxfId="258">
      <pivotArea dataOnly="0" labelOnly="1" outline="0" fieldPosition="0">
        <references count="3">
          <reference field="0" count="1" selected="0">
            <x v="887"/>
          </reference>
          <reference field="1" count="1">
            <x v="706"/>
          </reference>
          <reference field="13" count="1" selected="0">
            <x v="1"/>
          </reference>
        </references>
      </pivotArea>
    </format>
    <format dxfId="257">
      <pivotArea dataOnly="0" labelOnly="1" outline="0" fieldPosition="0">
        <references count="3">
          <reference field="0" count="1" selected="0">
            <x v="888"/>
          </reference>
          <reference field="1" count="1">
            <x v="646"/>
          </reference>
          <reference field="13" count="1" selected="0">
            <x v="1"/>
          </reference>
        </references>
      </pivotArea>
    </format>
    <format dxfId="256">
      <pivotArea dataOnly="0" labelOnly="1" outline="0" fieldPosition="0">
        <references count="3">
          <reference field="0" count="1" selected="0">
            <x v="889"/>
          </reference>
          <reference field="1" count="1">
            <x v="732"/>
          </reference>
          <reference field="13" count="1" selected="0">
            <x v="1"/>
          </reference>
        </references>
      </pivotArea>
    </format>
    <format dxfId="255">
      <pivotArea field="1" type="button" dataOnly="0" labelOnly="1" outline="0" axis="axisRow" fieldPosition="2"/>
    </format>
    <format dxfId="254">
      <pivotArea dataOnly="0" labelOnly="1" outline="0" fieldPosition="0">
        <references count="3">
          <reference field="0" count="1" selected="0">
            <x v="28"/>
          </reference>
          <reference field="1" count="1">
            <x v="97"/>
          </reference>
          <reference field="13" count="1" selected="0">
            <x v="0"/>
          </reference>
        </references>
      </pivotArea>
    </format>
    <format dxfId="253">
      <pivotArea dataOnly="0" labelOnly="1" outline="0" fieldPosition="0">
        <references count="3">
          <reference field="0" count="1" selected="0">
            <x v="100"/>
          </reference>
          <reference field="1" count="1">
            <x v="264"/>
          </reference>
          <reference field="13" count="1" selected="0">
            <x v="0"/>
          </reference>
        </references>
      </pivotArea>
    </format>
    <format dxfId="252">
      <pivotArea dataOnly="0" labelOnly="1" outline="0" fieldPosition="0">
        <references count="3">
          <reference field="0" count="1" selected="0">
            <x v="186"/>
          </reference>
          <reference field="1" count="1">
            <x v="686"/>
          </reference>
          <reference field="13" count="1" selected="0">
            <x v="0"/>
          </reference>
        </references>
      </pivotArea>
    </format>
    <format dxfId="251">
      <pivotArea dataOnly="0" labelOnly="1" outline="0" fieldPosition="0">
        <references count="3">
          <reference field="0" count="1" selected="0">
            <x v="202"/>
          </reference>
          <reference field="1" count="1">
            <x v="505"/>
          </reference>
          <reference field="13" count="1" selected="0">
            <x v="0"/>
          </reference>
        </references>
      </pivotArea>
    </format>
    <format dxfId="250">
      <pivotArea dataOnly="0" labelOnly="1" outline="0" fieldPosition="0">
        <references count="3">
          <reference field="0" count="1" selected="0">
            <x v="220"/>
          </reference>
          <reference field="1" count="1">
            <x v="308"/>
          </reference>
          <reference field="13" count="1" selected="0">
            <x v="0"/>
          </reference>
        </references>
      </pivotArea>
    </format>
    <format dxfId="249">
      <pivotArea dataOnly="0" labelOnly="1" outline="0" fieldPosition="0">
        <references count="3">
          <reference field="0" count="1" selected="0">
            <x v="333"/>
          </reference>
          <reference field="1" count="1">
            <x v="100"/>
          </reference>
          <reference field="13" count="1" selected="0">
            <x v="0"/>
          </reference>
        </references>
      </pivotArea>
    </format>
    <format dxfId="248">
      <pivotArea dataOnly="0" labelOnly="1" outline="0" fieldPosition="0">
        <references count="3">
          <reference field="0" count="1" selected="0">
            <x v="339"/>
          </reference>
          <reference field="1" count="1">
            <x v="336"/>
          </reference>
          <reference field="13" count="1" selected="0">
            <x v="0"/>
          </reference>
        </references>
      </pivotArea>
    </format>
    <format dxfId="247">
      <pivotArea dataOnly="0" labelOnly="1" outline="0" fieldPosition="0">
        <references count="3">
          <reference field="0" count="1" selected="0">
            <x v="340"/>
          </reference>
          <reference field="1" count="1">
            <x v="493"/>
          </reference>
          <reference field="13" count="1" selected="0">
            <x v="0"/>
          </reference>
        </references>
      </pivotArea>
    </format>
    <format dxfId="246">
      <pivotArea dataOnly="0" labelOnly="1" outline="0" fieldPosition="0">
        <references count="3">
          <reference field="0" count="1" selected="0">
            <x v="349"/>
          </reference>
          <reference field="1" count="1">
            <x v="384"/>
          </reference>
          <reference field="13" count="1" selected="0">
            <x v="0"/>
          </reference>
        </references>
      </pivotArea>
    </format>
    <format dxfId="245">
      <pivotArea dataOnly="0" labelOnly="1" outline="0" fieldPosition="0">
        <references count="3">
          <reference field="0" count="1" selected="0">
            <x v="353"/>
          </reference>
          <reference field="1" count="1">
            <x v="379"/>
          </reference>
          <reference field="13" count="1" selected="0">
            <x v="0"/>
          </reference>
        </references>
      </pivotArea>
    </format>
    <format dxfId="244">
      <pivotArea dataOnly="0" labelOnly="1" outline="0" fieldPosition="0">
        <references count="3">
          <reference field="0" count="1" selected="0">
            <x v="354"/>
          </reference>
          <reference field="1" count="1">
            <x v="719"/>
          </reference>
          <reference field="13" count="1" selected="0">
            <x v="0"/>
          </reference>
        </references>
      </pivotArea>
    </format>
    <format dxfId="243">
      <pivotArea dataOnly="0" labelOnly="1" outline="0" fieldPosition="0">
        <references count="3">
          <reference field="0" count="1" selected="0">
            <x v="374"/>
          </reference>
          <reference field="1" count="1">
            <x v="206"/>
          </reference>
          <reference field="13" count="1" selected="0">
            <x v="0"/>
          </reference>
        </references>
      </pivotArea>
    </format>
    <format dxfId="242">
      <pivotArea dataOnly="0" labelOnly="1" outline="0" fieldPosition="0">
        <references count="3">
          <reference field="0" count="1" selected="0">
            <x v="375"/>
          </reference>
          <reference field="1" count="1">
            <x v="475"/>
          </reference>
          <reference field="13" count="1" selected="0">
            <x v="0"/>
          </reference>
        </references>
      </pivotArea>
    </format>
    <format dxfId="241">
      <pivotArea dataOnly="0" labelOnly="1" outline="0" fieldPosition="0">
        <references count="3">
          <reference field="0" count="1" selected="0">
            <x v="456"/>
          </reference>
          <reference field="1" count="1">
            <x v="720"/>
          </reference>
          <reference field="13" count="1" selected="0">
            <x v="0"/>
          </reference>
        </references>
      </pivotArea>
    </format>
    <format dxfId="240">
      <pivotArea dataOnly="0" labelOnly="1" outline="0" fieldPosition="0">
        <references count="3">
          <reference field="0" count="1" selected="0">
            <x v="462"/>
          </reference>
          <reference field="1" count="1">
            <x v="424"/>
          </reference>
          <reference field="13" count="1" selected="0">
            <x v="0"/>
          </reference>
        </references>
      </pivotArea>
    </format>
    <format dxfId="239">
      <pivotArea dataOnly="0" labelOnly="1" outline="0" fieldPosition="0">
        <references count="3">
          <reference field="0" count="1" selected="0">
            <x v="476"/>
          </reference>
          <reference field="1" count="1">
            <x v="722"/>
          </reference>
          <reference field="13" count="1" selected="0">
            <x v="0"/>
          </reference>
        </references>
      </pivotArea>
    </format>
    <format dxfId="238">
      <pivotArea dataOnly="0" labelOnly="1" outline="0" fieldPosition="0">
        <references count="3">
          <reference field="0" count="1" selected="0">
            <x v="477"/>
          </reference>
          <reference field="1" count="1">
            <x v="723"/>
          </reference>
          <reference field="13" count="1" selected="0">
            <x v="0"/>
          </reference>
        </references>
      </pivotArea>
    </format>
    <format dxfId="237">
      <pivotArea dataOnly="0" labelOnly="1" outline="0" fieldPosition="0">
        <references count="3">
          <reference field="0" count="1" selected="0">
            <x v="482"/>
          </reference>
          <reference field="1" count="1">
            <x v="284"/>
          </reference>
          <reference field="13" count="1" selected="0">
            <x v="0"/>
          </reference>
        </references>
      </pivotArea>
    </format>
    <format dxfId="236">
      <pivotArea dataOnly="0" labelOnly="1" outline="0" fieldPosition="0">
        <references count="3">
          <reference field="0" count="1" selected="0">
            <x v="498"/>
          </reference>
          <reference field="1" count="1">
            <x v="567"/>
          </reference>
          <reference field="13" count="1" selected="0">
            <x v="0"/>
          </reference>
        </references>
      </pivotArea>
    </format>
    <format dxfId="235">
      <pivotArea dataOnly="0" labelOnly="1" outline="0" fieldPosition="0">
        <references count="3">
          <reference field="0" count="1" selected="0">
            <x v="499"/>
          </reference>
          <reference field="1" count="1">
            <x v="724"/>
          </reference>
          <reference field="13" count="1" selected="0">
            <x v="0"/>
          </reference>
        </references>
      </pivotArea>
    </format>
    <format dxfId="234">
      <pivotArea dataOnly="0" labelOnly="1" outline="0" fieldPosition="0">
        <references count="3">
          <reference field="0" count="1" selected="0">
            <x v="501"/>
          </reference>
          <reference field="1" count="1">
            <x v="271"/>
          </reference>
          <reference field="13" count="1" selected="0">
            <x v="0"/>
          </reference>
        </references>
      </pivotArea>
    </format>
    <format dxfId="233">
      <pivotArea dataOnly="0" labelOnly="1" outline="0" fieldPosition="0">
        <references count="3">
          <reference field="0" count="1" selected="0">
            <x v="503"/>
          </reference>
          <reference field="1" count="1">
            <x v="705"/>
          </reference>
          <reference field="13" count="1" selected="0">
            <x v="0"/>
          </reference>
        </references>
      </pivotArea>
    </format>
    <format dxfId="232">
      <pivotArea dataOnly="0" labelOnly="1" outline="0" fieldPosition="0">
        <references count="3">
          <reference field="0" count="1" selected="0">
            <x v="529"/>
          </reference>
          <reference field="1" count="1">
            <x v="526"/>
          </reference>
          <reference field="13" count="1" selected="0">
            <x v="0"/>
          </reference>
        </references>
      </pivotArea>
    </format>
    <format dxfId="231">
      <pivotArea dataOnly="0" labelOnly="1" outline="0" fieldPosition="0">
        <references count="3">
          <reference field="0" count="1" selected="0">
            <x v="542"/>
          </reference>
          <reference field="1" count="1">
            <x v="707"/>
          </reference>
          <reference field="13" count="1" selected="0">
            <x v="0"/>
          </reference>
        </references>
      </pivotArea>
    </format>
    <format dxfId="230">
      <pivotArea dataOnly="0" labelOnly="1" outline="0" fieldPosition="0">
        <references count="3">
          <reference field="0" count="1" selected="0">
            <x v="544"/>
          </reference>
          <reference field="1" count="1">
            <x v="123"/>
          </reference>
          <reference field="13" count="1" selected="0">
            <x v="0"/>
          </reference>
        </references>
      </pivotArea>
    </format>
    <format dxfId="229">
      <pivotArea dataOnly="0" labelOnly="1" outline="0" fieldPosition="0">
        <references count="3">
          <reference field="0" count="1" selected="0">
            <x v="605"/>
          </reference>
          <reference field="1" count="1">
            <x v="321"/>
          </reference>
          <reference field="13" count="1" selected="0">
            <x v="0"/>
          </reference>
        </references>
      </pivotArea>
    </format>
    <format dxfId="228">
      <pivotArea dataOnly="0" labelOnly="1" outline="0" fieldPosition="0">
        <references count="3">
          <reference field="0" count="1" selected="0">
            <x v="616"/>
          </reference>
          <reference field="1" count="1">
            <x v="86"/>
          </reference>
          <reference field="13" count="1" selected="0">
            <x v="0"/>
          </reference>
        </references>
      </pivotArea>
    </format>
    <format dxfId="227">
      <pivotArea dataOnly="0" labelOnly="1" outline="0" fieldPosition="0">
        <references count="3">
          <reference field="0" count="1" selected="0">
            <x v="620"/>
          </reference>
          <reference field="1" count="1">
            <x v="636"/>
          </reference>
          <reference field="13" count="1" selected="0">
            <x v="0"/>
          </reference>
        </references>
      </pivotArea>
    </format>
    <format dxfId="226">
      <pivotArea dataOnly="0" labelOnly="1" outline="0" fieldPosition="0">
        <references count="3">
          <reference field="0" count="1" selected="0">
            <x v="634"/>
          </reference>
          <reference field="1" count="1">
            <x v="517"/>
          </reference>
          <reference field="13" count="1" selected="0">
            <x v="0"/>
          </reference>
        </references>
      </pivotArea>
    </format>
    <format dxfId="225">
      <pivotArea dataOnly="0" labelOnly="1" outline="0" fieldPosition="0">
        <references count="3">
          <reference field="0" count="1" selected="0">
            <x v="641"/>
          </reference>
          <reference field="1" count="1">
            <x v="573"/>
          </reference>
          <reference field="13" count="1" selected="0">
            <x v="0"/>
          </reference>
        </references>
      </pivotArea>
    </format>
    <format dxfId="224">
      <pivotArea dataOnly="0" labelOnly="1" outline="0" fieldPosition="0">
        <references count="3">
          <reference field="0" count="1" selected="0">
            <x v="716"/>
          </reference>
          <reference field="1" count="1">
            <x v="88"/>
          </reference>
          <reference field="13" count="1" selected="0">
            <x v="0"/>
          </reference>
        </references>
      </pivotArea>
    </format>
    <format dxfId="223">
      <pivotArea dataOnly="0" labelOnly="1" outline="0" fieldPosition="0">
        <references count="3">
          <reference field="0" count="1" selected="0">
            <x v="717"/>
          </reference>
          <reference field="1" count="1">
            <x v="727"/>
          </reference>
          <reference field="13" count="1" selected="0">
            <x v="0"/>
          </reference>
        </references>
      </pivotArea>
    </format>
    <format dxfId="222">
      <pivotArea dataOnly="0" labelOnly="1" outline="0" fieldPosition="0">
        <references count="3">
          <reference field="0" count="1" selected="0">
            <x v="761"/>
          </reference>
          <reference field="1" count="1">
            <x v="623"/>
          </reference>
          <reference field="13" count="1" selected="0">
            <x v="0"/>
          </reference>
        </references>
      </pivotArea>
    </format>
    <format dxfId="221">
      <pivotArea dataOnly="0" labelOnly="1" outline="0" fieldPosition="0">
        <references count="3">
          <reference field="0" count="1" selected="0">
            <x v="762"/>
          </reference>
          <reference field="1" count="1">
            <x v="357"/>
          </reference>
          <reference field="13" count="1" selected="0">
            <x v="0"/>
          </reference>
        </references>
      </pivotArea>
    </format>
    <format dxfId="220">
      <pivotArea dataOnly="0" labelOnly="1" outline="0" fieldPosition="0">
        <references count="3">
          <reference field="0" count="1" selected="0">
            <x v="775"/>
          </reference>
          <reference field="1" count="1">
            <x v="731"/>
          </reference>
          <reference field="13" count="1" selected="0">
            <x v="0"/>
          </reference>
        </references>
      </pivotArea>
    </format>
    <format dxfId="219">
      <pivotArea dataOnly="0" labelOnly="1" outline="0" fieldPosition="0">
        <references count="3">
          <reference field="0" count="1" selected="0">
            <x v="777"/>
          </reference>
          <reference field="1" count="1">
            <x v="272"/>
          </reference>
          <reference field="13" count="1" selected="0">
            <x v="0"/>
          </reference>
        </references>
      </pivotArea>
    </format>
    <format dxfId="218">
      <pivotArea dataOnly="0" labelOnly="1" outline="0" fieldPosition="0">
        <references count="3">
          <reference field="0" count="1" selected="0">
            <x v="814"/>
          </reference>
          <reference field="1" count="1">
            <x v="275"/>
          </reference>
          <reference field="13" count="1" selected="0">
            <x v="0"/>
          </reference>
        </references>
      </pivotArea>
    </format>
    <format dxfId="217">
      <pivotArea dataOnly="0" labelOnly="1" outline="0" fieldPosition="0">
        <references count="3">
          <reference field="0" count="1" selected="0">
            <x v="21"/>
          </reference>
          <reference field="1" count="1">
            <x v="17"/>
          </reference>
          <reference field="13" count="1" selected="0">
            <x v="1"/>
          </reference>
        </references>
      </pivotArea>
    </format>
    <format dxfId="216">
      <pivotArea dataOnly="0" labelOnly="1" outline="0" fieldPosition="0">
        <references count="3">
          <reference field="0" count="1" selected="0">
            <x v="54"/>
          </reference>
          <reference field="1" count="1">
            <x v="52"/>
          </reference>
          <reference field="13" count="1" selected="0">
            <x v="1"/>
          </reference>
        </references>
      </pivotArea>
    </format>
    <format dxfId="215">
      <pivotArea dataOnly="0" labelOnly="1" outline="0" fieldPosition="0">
        <references count="3">
          <reference field="0" count="1" selected="0">
            <x v="106"/>
          </reference>
          <reference field="1" count="1">
            <x v="24"/>
          </reference>
          <reference field="13" count="1" selected="0">
            <x v="1"/>
          </reference>
        </references>
      </pivotArea>
    </format>
    <format dxfId="214">
      <pivotArea dataOnly="0" labelOnly="1" outline="0" fieldPosition="0">
        <references count="3">
          <reference field="0" count="1" selected="0">
            <x v="107"/>
          </reference>
          <reference field="1" count="1">
            <x v="702"/>
          </reference>
          <reference field="13" count="1" selected="0">
            <x v="1"/>
          </reference>
        </references>
      </pivotArea>
    </format>
    <format dxfId="213">
      <pivotArea dataOnly="0" labelOnly="1" outline="0" fieldPosition="0">
        <references count="3">
          <reference field="0" count="1" selected="0">
            <x v="114"/>
          </reference>
          <reference field="1" count="1">
            <x v="56"/>
          </reference>
          <reference field="13" count="1" selected="0">
            <x v="1"/>
          </reference>
        </references>
      </pivotArea>
    </format>
    <format dxfId="212">
      <pivotArea dataOnly="0" labelOnly="1" outline="0" fieldPosition="0">
        <references count="3">
          <reference field="0" count="1" selected="0">
            <x v="115"/>
          </reference>
          <reference field="1" count="1">
            <x v="156"/>
          </reference>
          <reference field="13" count="1" selected="0">
            <x v="1"/>
          </reference>
        </references>
      </pivotArea>
    </format>
    <format dxfId="211">
      <pivotArea dataOnly="0" labelOnly="1" outline="0" fieldPosition="0">
        <references count="3">
          <reference field="0" count="1" selected="0">
            <x v="120"/>
          </reference>
          <reference field="1" count="1">
            <x v="141"/>
          </reference>
          <reference field="13" count="1" selected="0">
            <x v="1"/>
          </reference>
        </references>
      </pivotArea>
    </format>
    <format dxfId="210">
      <pivotArea dataOnly="0" labelOnly="1" outline="0" fieldPosition="0">
        <references count="3">
          <reference field="0" count="1" selected="0">
            <x v="123"/>
          </reference>
          <reference field="1" count="1">
            <x v="85"/>
          </reference>
          <reference field="13" count="1" selected="0">
            <x v="1"/>
          </reference>
        </references>
      </pivotArea>
    </format>
    <format dxfId="209">
      <pivotArea dataOnly="0" labelOnly="1" outline="0" fieldPosition="0">
        <references count="3">
          <reference field="0" count="1" selected="0">
            <x v="127"/>
          </reference>
          <reference field="1" count="1">
            <x v="145"/>
          </reference>
          <reference field="13" count="1" selected="0">
            <x v="1"/>
          </reference>
        </references>
      </pivotArea>
    </format>
    <format dxfId="208">
      <pivotArea dataOnly="0" labelOnly="1" outline="0" fieldPosition="0">
        <references count="3">
          <reference field="0" count="1" selected="0">
            <x v="180"/>
          </reference>
          <reference field="1" count="1">
            <x v="647"/>
          </reference>
          <reference field="13" count="1" selected="0">
            <x v="1"/>
          </reference>
        </references>
      </pivotArea>
    </format>
    <format dxfId="207">
      <pivotArea dataOnly="0" labelOnly="1" outline="0" fieldPosition="0">
        <references count="3">
          <reference field="0" count="1" selected="0">
            <x v="190"/>
          </reference>
          <reference field="1" count="1">
            <x v="351"/>
          </reference>
          <reference field="13" count="1" selected="0">
            <x v="1"/>
          </reference>
        </references>
      </pivotArea>
    </format>
    <format dxfId="206">
      <pivotArea dataOnly="0" labelOnly="1" outline="0" fieldPosition="0">
        <references count="3">
          <reference field="0" count="1" selected="0">
            <x v="194"/>
          </reference>
          <reference field="1" count="1">
            <x v="638"/>
          </reference>
          <reference field="13" count="1" selected="0">
            <x v="1"/>
          </reference>
        </references>
      </pivotArea>
    </format>
    <format dxfId="205">
      <pivotArea dataOnly="0" labelOnly="1" outline="0" fieldPosition="0">
        <references count="3">
          <reference field="0" count="1" selected="0">
            <x v="200"/>
          </reference>
          <reference field="1" count="1">
            <x v="309"/>
          </reference>
          <reference field="13" count="1" selected="0">
            <x v="1"/>
          </reference>
        </references>
      </pivotArea>
    </format>
    <format dxfId="204">
      <pivotArea dataOnly="0" labelOnly="1" outline="0" fieldPosition="0">
        <references count="3">
          <reference field="0" count="1" selected="0">
            <x v="210"/>
          </reference>
          <reference field="1" count="1">
            <x v="7"/>
          </reference>
          <reference field="13" count="1" selected="0">
            <x v="1"/>
          </reference>
        </references>
      </pivotArea>
    </format>
    <format dxfId="203">
      <pivotArea dataOnly="0" labelOnly="1" outline="0" fieldPosition="0">
        <references count="3">
          <reference field="0" count="1" selected="0">
            <x v="223"/>
          </reference>
          <reference field="1" count="1">
            <x v="703"/>
          </reference>
          <reference field="13" count="1" selected="0">
            <x v="1"/>
          </reference>
        </references>
      </pivotArea>
    </format>
    <format dxfId="202">
      <pivotArea dataOnly="0" labelOnly="1" outline="0" fieldPosition="0">
        <references count="3">
          <reference field="0" count="1" selected="0">
            <x v="227"/>
          </reference>
          <reference field="1" count="1">
            <x v="713"/>
          </reference>
          <reference field="13" count="1" selected="0">
            <x v="1"/>
          </reference>
        </references>
      </pivotArea>
    </format>
    <format dxfId="201">
      <pivotArea dataOnly="0" labelOnly="1" outline="0" fieldPosition="0">
        <references count="3">
          <reference field="0" count="1" selected="0">
            <x v="243"/>
          </reference>
          <reference field="1" count="1">
            <x v="714"/>
          </reference>
          <reference field="13" count="1" selected="0">
            <x v="1"/>
          </reference>
        </references>
      </pivotArea>
    </format>
    <format dxfId="200">
      <pivotArea dataOnly="0" labelOnly="1" outline="0" fieldPosition="0">
        <references count="3">
          <reference field="0" count="1" selected="0">
            <x v="247"/>
          </reference>
          <reference field="1" count="1">
            <x v="585"/>
          </reference>
          <reference field="13" count="1" selected="0">
            <x v="1"/>
          </reference>
        </references>
      </pivotArea>
    </format>
    <format dxfId="199">
      <pivotArea dataOnly="0" labelOnly="1" outline="0" fieldPosition="0">
        <references count="3">
          <reference field="0" count="1" selected="0">
            <x v="266"/>
          </reference>
          <reference field="1" count="1">
            <x v="135"/>
          </reference>
          <reference field="13" count="1" selected="0">
            <x v="1"/>
          </reference>
        </references>
      </pivotArea>
    </format>
    <format dxfId="198">
      <pivotArea dataOnly="0" labelOnly="1" outline="0" fieldPosition="0">
        <references count="3">
          <reference field="0" count="1" selected="0">
            <x v="278"/>
          </reference>
          <reference field="1" count="1">
            <x v="54"/>
          </reference>
          <reference field="13" count="1" selected="0">
            <x v="1"/>
          </reference>
        </references>
      </pivotArea>
    </format>
    <format dxfId="197">
      <pivotArea dataOnly="0" labelOnly="1" outline="0" fieldPosition="0">
        <references count="3">
          <reference field="0" count="1" selected="0">
            <x v="297"/>
          </reference>
          <reference field="1" count="1">
            <x v="715"/>
          </reference>
          <reference field="13" count="1" selected="0">
            <x v="1"/>
          </reference>
        </references>
      </pivotArea>
    </format>
    <format dxfId="196">
      <pivotArea dataOnly="0" labelOnly="1" outline="0" fieldPosition="0">
        <references count="3">
          <reference field="0" count="1" selected="0">
            <x v="300"/>
          </reference>
          <reference field="1" count="1">
            <x v="209"/>
          </reference>
          <reference field="13" count="1" selected="0">
            <x v="1"/>
          </reference>
        </references>
      </pivotArea>
    </format>
    <format dxfId="195">
      <pivotArea dataOnly="0" labelOnly="1" outline="0" fieldPosition="0">
        <references count="3">
          <reference field="0" count="1" selected="0">
            <x v="313"/>
          </reference>
          <reference field="1" count="1">
            <x v="716"/>
          </reference>
          <reference field="13" count="1" selected="0">
            <x v="1"/>
          </reference>
        </references>
      </pivotArea>
    </format>
    <format dxfId="194">
      <pivotArea dataOnly="0" labelOnly="1" outline="0" fieldPosition="0">
        <references count="3">
          <reference field="0" count="1" selected="0">
            <x v="317"/>
          </reference>
          <reference field="1" count="1">
            <x v="367"/>
          </reference>
          <reference field="13" count="1" selected="0">
            <x v="1"/>
          </reference>
        </references>
      </pivotArea>
    </format>
    <format dxfId="193">
      <pivotArea dataOnly="0" labelOnly="1" outline="0" fieldPosition="0">
        <references count="3">
          <reference field="0" count="1" selected="0">
            <x v="326"/>
          </reference>
          <reference field="1" count="1">
            <x v="149"/>
          </reference>
          <reference field="13" count="1" selected="0">
            <x v="1"/>
          </reference>
        </references>
      </pivotArea>
    </format>
    <format dxfId="192">
      <pivotArea dataOnly="0" labelOnly="1" outline="0" fieldPosition="0">
        <references count="3">
          <reference field="0" count="1" selected="0">
            <x v="329"/>
          </reference>
          <reference field="1" count="1">
            <x v="428"/>
          </reference>
          <reference field="13" count="1" selected="0">
            <x v="1"/>
          </reference>
        </references>
      </pivotArea>
    </format>
    <format dxfId="191">
      <pivotArea dataOnly="0" labelOnly="1" outline="0" fieldPosition="0">
        <references count="3">
          <reference field="0" count="1" selected="0">
            <x v="337"/>
          </reference>
          <reference field="1" count="1">
            <x v="513"/>
          </reference>
          <reference field="13" count="1" selected="0">
            <x v="1"/>
          </reference>
        </references>
      </pivotArea>
    </format>
    <format dxfId="190">
      <pivotArea dataOnly="0" labelOnly="1" outline="0" fieldPosition="0">
        <references count="3">
          <reference field="0" count="1" selected="0">
            <x v="347"/>
          </reference>
          <reference field="1" count="1">
            <x v="718"/>
          </reference>
          <reference field="13" count="1" selected="0">
            <x v="1"/>
          </reference>
        </references>
      </pivotArea>
    </format>
    <format dxfId="189">
      <pivotArea dataOnly="0" labelOnly="1" outline="0" fieldPosition="0">
        <references count="3">
          <reference field="0" count="1" selected="0">
            <x v="356"/>
          </reference>
          <reference field="1" count="1">
            <x v="630"/>
          </reference>
          <reference field="13" count="1" selected="0">
            <x v="1"/>
          </reference>
        </references>
      </pivotArea>
    </format>
    <format dxfId="188">
      <pivotArea dataOnly="0" labelOnly="1" outline="0" fieldPosition="0">
        <references count="3">
          <reference field="0" count="1" selected="0">
            <x v="383"/>
          </reference>
          <reference field="1" count="1">
            <x v="640"/>
          </reference>
          <reference field="13" count="1" selected="0">
            <x v="1"/>
          </reference>
        </references>
      </pivotArea>
    </format>
    <format dxfId="187">
      <pivotArea dataOnly="0" labelOnly="1" outline="0" fieldPosition="0">
        <references count="3">
          <reference field="0" count="1" selected="0">
            <x v="395"/>
          </reference>
          <reference field="1" count="1">
            <x v="507"/>
          </reference>
          <reference field="13" count="1" selected="0">
            <x v="1"/>
          </reference>
        </references>
      </pivotArea>
    </format>
    <format dxfId="186">
      <pivotArea dataOnly="0" labelOnly="1" outline="0" fieldPosition="0">
        <references count="3">
          <reference field="0" count="1" selected="0">
            <x v="398"/>
          </reference>
          <reference field="1" count="1">
            <x v="223"/>
          </reference>
          <reference field="13" count="1" selected="0">
            <x v="1"/>
          </reference>
        </references>
      </pivotArea>
    </format>
    <format dxfId="185">
      <pivotArea dataOnly="0" labelOnly="1" outline="0" fieldPosition="0">
        <references count="3">
          <reference field="0" count="1" selected="0">
            <x v="402"/>
          </reference>
          <reference field="1" count="1">
            <x v="644"/>
          </reference>
          <reference field="13" count="1" selected="0">
            <x v="1"/>
          </reference>
        </references>
      </pivotArea>
    </format>
    <format dxfId="184">
      <pivotArea dataOnly="0" labelOnly="1" outline="0" fieldPosition="0">
        <references count="3">
          <reference field="0" count="1" selected="0">
            <x v="416"/>
          </reference>
          <reference field="1" count="1">
            <x v="144"/>
          </reference>
          <reference field="13" count="1" selected="0">
            <x v="1"/>
          </reference>
        </references>
      </pivotArea>
    </format>
    <format dxfId="183">
      <pivotArea dataOnly="0" labelOnly="1" outline="0" fieldPosition="0">
        <references count="3">
          <reference field="0" count="1" selected="0">
            <x v="424"/>
          </reference>
          <reference field="1" count="1">
            <x v="438"/>
          </reference>
          <reference field="13" count="1" selected="0">
            <x v="1"/>
          </reference>
        </references>
      </pivotArea>
    </format>
    <format dxfId="182">
      <pivotArea dataOnly="0" labelOnly="1" outline="0" fieldPosition="0">
        <references count="3">
          <reference field="0" count="1" selected="0">
            <x v="426"/>
          </reference>
          <reference field="1" count="1">
            <x v="9"/>
          </reference>
          <reference field="13" count="1" selected="0">
            <x v="1"/>
          </reference>
        </references>
      </pivotArea>
    </format>
    <format dxfId="181">
      <pivotArea dataOnly="0" labelOnly="1" outline="0" fieldPosition="0">
        <references count="3">
          <reference field="0" count="1" selected="0">
            <x v="433"/>
          </reference>
          <reference field="1" count="1">
            <x v="704"/>
          </reference>
          <reference field="13" count="1" selected="0">
            <x v="1"/>
          </reference>
        </references>
      </pivotArea>
    </format>
    <format dxfId="180">
      <pivotArea dataOnly="0" labelOnly="1" outline="0" fieldPosition="0">
        <references count="3">
          <reference field="0" count="1" selected="0">
            <x v="455"/>
          </reference>
          <reference field="1" count="1">
            <x v="627"/>
          </reference>
          <reference field="13" count="1" selected="0">
            <x v="1"/>
          </reference>
        </references>
      </pivotArea>
    </format>
    <format dxfId="179">
      <pivotArea dataOnly="0" labelOnly="1" outline="0" fieldPosition="0">
        <references count="3">
          <reference field="0" count="1" selected="0">
            <x v="458"/>
          </reference>
          <reference field="1" count="1">
            <x v="360"/>
          </reference>
          <reference field="13" count="1" selected="0">
            <x v="1"/>
          </reference>
        </references>
      </pivotArea>
    </format>
    <format dxfId="178">
      <pivotArea dataOnly="0" labelOnly="1" outline="0" fieldPosition="0">
        <references count="3">
          <reference field="0" count="1" selected="0">
            <x v="466"/>
          </reference>
          <reference field="1" count="1">
            <x v="547"/>
          </reference>
          <reference field="13" count="1" selected="0">
            <x v="1"/>
          </reference>
        </references>
      </pivotArea>
    </format>
    <format dxfId="177">
      <pivotArea dataOnly="0" labelOnly="1" outline="0" fieldPosition="0">
        <references count="3">
          <reference field="0" count="1" selected="0">
            <x v="470"/>
          </reference>
          <reference field="1" count="1">
            <x v="721"/>
          </reference>
          <reference field="13" count="1" selected="0">
            <x v="1"/>
          </reference>
        </references>
      </pivotArea>
    </format>
    <format dxfId="176">
      <pivotArea dataOnly="0" labelOnly="1" outline="0" fieldPosition="0">
        <references count="3">
          <reference field="0" count="1" selected="0">
            <x v="472"/>
          </reference>
          <reference field="1" count="1">
            <x v="188"/>
          </reference>
          <reference field="13" count="1" selected="0">
            <x v="1"/>
          </reference>
        </references>
      </pivotArea>
    </format>
    <format dxfId="175">
      <pivotArea dataOnly="0" labelOnly="1" outline="0" fieldPosition="0">
        <references count="3">
          <reference field="0" count="1" selected="0">
            <x v="504"/>
          </reference>
          <reference field="1" count="1">
            <x v="352"/>
          </reference>
          <reference field="13" count="1" selected="0">
            <x v="1"/>
          </reference>
        </references>
      </pivotArea>
    </format>
    <format dxfId="174">
      <pivotArea dataOnly="0" labelOnly="1" outline="0" fieldPosition="0">
        <references count="3">
          <reference field="0" count="1" selected="0">
            <x v="506"/>
          </reference>
          <reference field="1" count="1">
            <x v="496"/>
          </reference>
          <reference field="13" count="1" selected="0">
            <x v="1"/>
          </reference>
        </references>
      </pivotArea>
    </format>
    <format dxfId="173">
      <pivotArea dataOnly="0" labelOnly="1" outline="0" fieldPosition="0">
        <references count="3">
          <reference field="0" count="1" selected="0">
            <x v="517"/>
          </reference>
          <reference field="1" count="1">
            <x v="65"/>
          </reference>
          <reference field="13" count="1" selected="0">
            <x v="1"/>
          </reference>
        </references>
      </pivotArea>
    </format>
    <format dxfId="172">
      <pivotArea dataOnly="0" labelOnly="1" outline="0" fieldPosition="0">
        <references count="3">
          <reference field="0" count="1" selected="0">
            <x v="547"/>
          </reference>
          <reference field="1" count="1">
            <x v="329"/>
          </reference>
          <reference field="13" count="1" selected="0">
            <x v="1"/>
          </reference>
        </references>
      </pivotArea>
    </format>
    <format dxfId="171">
      <pivotArea dataOnly="0" labelOnly="1" outline="0" fieldPosition="0">
        <references count="3">
          <reference field="0" count="1" selected="0">
            <x v="553"/>
          </reference>
          <reference field="1" count="1">
            <x v="577"/>
          </reference>
          <reference field="13" count="1" selected="0">
            <x v="1"/>
          </reference>
        </references>
      </pivotArea>
    </format>
    <format dxfId="170">
      <pivotArea dataOnly="0" labelOnly="1" outline="0" fieldPosition="0">
        <references count="3">
          <reference field="0" count="1" selected="0">
            <x v="557"/>
          </reference>
          <reference field="1" count="1">
            <x v="708"/>
          </reference>
          <reference field="13" count="1" selected="0">
            <x v="1"/>
          </reference>
        </references>
      </pivotArea>
    </format>
    <format dxfId="169">
      <pivotArea dataOnly="0" labelOnly="1" outline="0" fieldPosition="0">
        <references count="3">
          <reference field="0" count="1" selected="0">
            <x v="571"/>
          </reference>
          <reference field="1" count="1">
            <x v="146"/>
          </reference>
          <reference field="13" count="1" selected="0">
            <x v="1"/>
          </reference>
        </references>
      </pivotArea>
    </format>
    <format dxfId="168">
      <pivotArea dataOnly="0" labelOnly="1" outline="0" fieldPosition="0">
        <references count="3">
          <reference field="0" count="1" selected="0">
            <x v="609"/>
          </reference>
          <reference field="1" count="1">
            <x v="249"/>
          </reference>
          <reference field="13" count="1" selected="0">
            <x v="1"/>
          </reference>
        </references>
      </pivotArea>
    </format>
    <format dxfId="167">
      <pivotArea dataOnly="0" labelOnly="1" outline="0" fieldPosition="0">
        <references count="3">
          <reference field="0" count="1" selected="0">
            <x v="612"/>
          </reference>
          <reference field="1" count="1">
            <x v="709"/>
          </reference>
          <reference field="13" count="1" selected="0">
            <x v="1"/>
          </reference>
        </references>
      </pivotArea>
    </format>
    <format dxfId="166">
      <pivotArea dataOnly="0" labelOnly="1" outline="0" fieldPosition="0">
        <references count="3">
          <reference field="0" count="1" selected="0">
            <x v="621"/>
          </reference>
          <reference field="1" count="1">
            <x v="595"/>
          </reference>
          <reference field="13" count="1" selected="0">
            <x v="1"/>
          </reference>
        </references>
      </pivotArea>
    </format>
    <format dxfId="165">
      <pivotArea dataOnly="0" labelOnly="1" outline="0" fieldPosition="0">
        <references count="3">
          <reference field="0" count="1" selected="0">
            <x v="644"/>
          </reference>
          <reference field="1" count="1">
            <x v="477"/>
          </reference>
          <reference field="13" count="1" selected="0">
            <x v="1"/>
          </reference>
        </references>
      </pivotArea>
    </format>
    <format dxfId="164">
      <pivotArea dataOnly="0" labelOnly="1" outline="0" fieldPosition="0">
        <references count="3">
          <reference field="0" count="1" selected="0">
            <x v="647"/>
          </reference>
          <reference field="1" count="1">
            <x v="227"/>
          </reference>
          <reference field="13" count="1" selected="0">
            <x v="1"/>
          </reference>
        </references>
      </pivotArea>
    </format>
    <format dxfId="163">
      <pivotArea dataOnly="0" labelOnly="1" outline="0" fieldPosition="0">
        <references count="3">
          <reference field="0" count="1" selected="0">
            <x v="668"/>
          </reference>
          <reference field="1" count="1">
            <x v="725"/>
          </reference>
          <reference field="13" count="1" selected="0">
            <x v="1"/>
          </reference>
        </references>
      </pivotArea>
    </format>
    <format dxfId="162">
      <pivotArea dataOnly="0" labelOnly="1" outline="0" fieldPosition="0">
        <references count="3">
          <reference field="0" count="1" selected="0">
            <x v="679"/>
          </reference>
          <reference field="1" count="1">
            <x v="575"/>
          </reference>
          <reference field="13" count="1" selected="0">
            <x v="1"/>
          </reference>
        </references>
      </pivotArea>
    </format>
    <format dxfId="161">
      <pivotArea dataOnly="0" labelOnly="1" outline="0" fieldPosition="0">
        <references count="3">
          <reference field="0" count="1" selected="0">
            <x v="682"/>
          </reference>
          <reference field="1" count="1">
            <x v="165"/>
          </reference>
          <reference field="13" count="1" selected="0">
            <x v="1"/>
          </reference>
        </references>
      </pivotArea>
    </format>
    <format dxfId="160">
      <pivotArea dataOnly="0" labelOnly="1" outline="0" fieldPosition="0">
        <references count="3">
          <reference field="0" count="1" selected="0">
            <x v="688"/>
          </reference>
          <reference field="1" count="1">
            <x v="289"/>
          </reference>
          <reference field="13" count="1" selected="0">
            <x v="1"/>
          </reference>
        </references>
      </pivotArea>
    </format>
    <format dxfId="159">
      <pivotArea dataOnly="0" labelOnly="1" outline="0" fieldPosition="0">
        <references count="3">
          <reference field="0" count="1" selected="0">
            <x v="700"/>
          </reference>
          <reference field="1" count="1">
            <x v="114"/>
          </reference>
          <reference field="13" count="1" selected="0">
            <x v="1"/>
          </reference>
        </references>
      </pivotArea>
    </format>
    <format dxfId="158">
      <pivotArea dataOnly="0" labelOnly="1" outline="0" fieldPosition="0">
        <references count="3">
          <reference field="0" count="1" selected="0">
            <x v="703"/>
          </reference>
          <reference field="1" count="1">
            <x v="180"/>
          </reference>
          <reference field="13" count="1" selected="0">
            <x v="1"/>
          </reference>
        </references>
      </pivotArea>
    </format>
    <format dxfId="157">
      <pivotArea dataOnly="0" labelOnly="1" outline="0" fieldPosition="0">
        <references count="3">
          <reference field="0" count="1" selected="0">
            <x v="713"/>
          </reference>
          <reference field="1" count="1">
            <x v="411"/>
          </reference>
          <reference field="13" count="1" selected="0">
            <x v="1"/>
          </reference>
        </references>
      </pivotArea>
    </format>
    <format dxfId="156">
      <pivotArea dataOnly="0" labelOnly="1" outline="0" fieldPosition="0">
        <references count="3">
          <reference field="0" count="1" selected="0">
            <x v="728"/>
          </reference>
          <reference field="1" count="1">
            <x v="338"/>
          </reference>
          <reference field="13" count="1" selected="0">
            <x v="1"/>
          </reference>
        </references>
      </pivotArea>
    </format>
    <format dxfId="155">
      <pivotArea dataOnly="0" labelOnly="1" outline="0" fieldPosition="0">
        <references count="3">
          <reference field="0" count="1" selected="0">
            <x v="732"/>
          </reference>
          <reference field="1" count="1">
            <x v="604"/>
          </reference>
          <reference field="13" count="1" selected="0">
            <x v="1"/>
          </reference>
        </references>
      </pivotArea>
    </format>
    <format dxfId="154">
      <pivotArea dataOnly="0" labelOnly="1" outline="0" fieldPosition="0">
        <references count="3">
          <reference field="0" count="1" selected="0">
            <x v="738"/>
          </reference>
          <reference field="1" count="1">
            <x v="728"/>
          </reference>
          <reference field="13" count="1" selected="0">
            <x v="1"/>
          </reference>
        </references>
      </pivotArea>
    </format>
    <format dxfId="153">
      <pivotArea dataOnly="0" labelOnly="1" outline="0" fieldPosition="0">
        <references count="3">
          <reference field="0" count="1" selected="0">
            <x v="739"/>
          </reference>
          <reference field="1" count="1">
            <x v="729"/>
          </reference>
          <reference field="13" count="1" selected="0">
            <x v="1"/>
          </reference>
        </references>
      </pivotArea>
    </format>
    <format dxfId="152">
      <pivotArea dataOnly="0" labelOnly="1" outline="0" fieldPosition="0">
        <references count="3">
          <reference field="0" count="1" selected="0">
            <x v="740"/>
          </reference>
          <reference field="1" count="1">
            <x v="730"/>
          </reference>
          <reference field="13" count="1" selected="0">
            <x v="1"/>
          </reference>
        </references>
      </pivotArea>
    </format>
    <format dxfId="151">
      <pivotArea dataOnly="0" labelOnly="1" outline="0" fieldPosition="0">
        <references count="3">
          <reference field="0" count="1" selected="0">
            <x v="754"/>
          </reference>
          <reference field="1" count="1">
            <x v="435"/>
          </reference>
          <reference field="13" count="1" selected="0">
            <x v="1"/>
          </reference>
        </references>
      </pivotArea>
    </format>
    <format dxfId="150">
      <pivotArea dataOnly="0" labelOnly="1" outline="0" fieldPosition="0">
        <references count="3">
          <reference field="0" count="1" selected="0">
            <x v="770"/>
          </reference>
          <reference field="1" count="1">
            <x v="0"/>
          </reference>
          <reference field="13" count="1" selected="0">
            <x v="1"/>
          </reference>
        </references>
      </pivotArea>
    </format>
    <format dxfId="149">
      <pivotArea dataOnly="0" labelOnly="1" outline="0" fieldPosition="0">
        <references count="3">
          <reference field="0" count="1" selected="0">
            <x v="813"/>
          </reference>
          <reference field="1" count="1">
            <x v="711"/>
          </reference>
          <reference field="13" count="1" selected="0">
            <x v="1"/>
          </reference>
        </references>
      </pivotArea>
    </format>
    <format dxfId="148">
      <pivotArea dataOnly="0" labelOnly="1" outline="0" fieldPosition="0">
        <references count="3">
          <reference field="0" count="1" selected="0">
            <x v="832"/>
          </reference>
          <reference field="1" count="1">
            <x v="434"/>
          </reference>
          <reference field="13" count="1" selected="0">
            <x v="1"/>
          </reference>
        </references>
      </pivotArea>
    </format>
    <format dxfId="147">
      <pivotArea dataOnly="0" labelOnly="1" outline="0" fieldPosition="0">
        <references count="3">
          <reference field="0" count="1" selected="0">
            <x v="841"/>
          </reference>
          <reference field="1" count="1">
            <x v="155"/>
          </reference>
          <reference field="13" count="1" selected="0">
            <x v="1"/>
          </reference>
        </references>
      </pivotArea>
    </format>
    <format dxfId="146">
      <pivotArea dataOnly="0" labelOnly="1" outline="0" fieldPosition="0">
        <references count="3">
          <reference field="0" count="1" selected="0">
            <x v="844"/>
          </reference>
          <reference field="1" count="1">
            <x v="551"/>
          </reference>
          <reference field="13" count="1" selected="0">
            <x v="1"/>
          </reference>
        </references>
      </pivotArea>
    </format>
    <format dxfId="145">
      <pivotArea dataOnly="0" labelOnly="1" outline="0" fieldPosition="0">
        <references count="3">
          <reference field="0" count="1" selected="0">
            <x v="852"/>
          </reference>
          <reference field="1" count="1">
            <x v="523"/>
          </reference>
          <reference field="13" count="1" selected="0">
            <x v="1"/>
          </reference>
        </references>
      </pivotArea>
    </format>
    <format dxfId="144">
      <pivotArea dataOnly="0" labelOnly="1" outline="0" fieldPosition="0">
        <references count="3">
          <reference field="0" count="1" selected="0">
            <x v="882"/>
          </reference>
          <reference field="1" count="1">
            <x v="712"/>
          </reference>
          <reference field="13" count="1" selected="0">
            <x v="1"/>
          </reference>
        </references>
      </pivotArea>
    </format>
    <format dxfId="143">
      <pivotArea dataOnly="0" labelOnly="1" outline="0" fieldPosition="0">
        <references count="3">
          <reference field="0" count="1" selected="0">
            <x v="883"/>
          </reference>
          <reference field="1" count="1">
            <x v="421"/>
          </reference>
          <reference field="13" count="1" selected="0">
            <x v="1"/>
          </reference>
        </references>
      </pivotArea>
    </format>
    <format dxfId="142">
      <pivotArea dataOnly="0" labelOnly="1" outline="0" fieldPosition="0">
        <references count="3">
          <reference field="0" count="1" selected="0">
            <x v="884"/>
          </reference>
          <reference field="1" count="1">
            <x v="717"/>
          </reference>
          <reference field="13" count="1" selected="0">
            <x v="1"/>
          </reference>
        </references>
      </pivotArea>
    </format>
    <format dxfId="141">
      <pivotArea dataOnly="0" labelOnly="1" outline="0" fieldPosition="0">
        <references count="3">
          <reference field="0" count="1" selected="0">
            <x v="885"/>
          </reference>
          <reference field="1" count="1">
            <x v="238"/>
          </reference>
          <reference field="13" count="1" selected="0">
            <x v="1"/>
          </reference>
        </references>
      </pivotArea>
    </format>
    <format dxfId="140">
      <pivotArea dataOnly="0" labelOnly="1" outline="0" fieldPosition="0">
        <references count="3">
          <reference field="0" count="1" selected="0">
            <x v="887"/>
          </reference>
          <reference field="1" count="1">
            <x v="706"/>
          </reference>
          <reference field="13" count="1" selected="0">
            <x v="1"/>
          </reference>
        </references>
      </pivotArea>
    </format>
    <format dxfId="139">
      <pivotArea dataOnly="0" labelOnly="1" outline="0" fieldPosition="0">
        <references count="3">
          <reference field="0" count="1" selected="0">
            <x v="888"/>
          </reference>
          <reference field="1" count="1">
            <x v="646"/>
          </reference>
          <reference field="13" count="1" selected="0">
            <x v="1"/>
          </reference>
        </references>
      </pivotArea>
    </format>
    <format dxfId="138">
      <pivotArea dataOnly="0" labelOnly="1" outline="0" fieldPosition="0">
        <references count="3">
          <reference field="0" count="1" selected="0">
            <x v="889"/>
          </reference>
          <reference field="1" count="1">
            <x v="732"/>
          </reference>
          <reference field="13" count="1" selected="0">
            <x v="1"/>
          </reference>
        </references>
      </pivotArea>
    </format>
    <format dxfId="137">
      <pivotArea field="3" type="button" dataOnly="0" labelOnly="1" outline="0" axis="axisRow" fieldPosition="3"/>
    </format>
    <format dxfId="136">
      <pivotArea dataOnly="0" labelOnly="1" outline="0" fieldPosition="0">
        <references count="1">
          <reference field="13" count="1" defaultSubtotal="1">
            <x v="0"/>
          </reference>
        </references>
      </pivotArea>
    </format>
    <format dxfId="135">
      <pivotArea dataOnly="0" labelOnly="1" outline="0" fieldPosition="0">
        <references count="1">
          <reference field="13" count="1" defaultSubtotal="1">
            <x v="1"/>
          </reference>
        </references>
      </pivotArea>
    </format>
    <format dxfId="134">
      <pivotArea dataOnly="0" labelOnly="1" grandRow="1" outline="0" fieldPosition="0"/>
    </format>
    <format dxfId="133">
      <pivotArea dataOnly="0" labelOnly="1" outline="0" fieldPosition="0">
        <references count="4">
          <reference field="0" count="1" selected="0">
            <x v="28"/>
          </reference>
          <reference field="1" count="1" selected="0">
            <x v="97"/>
          </reference>
          <reference field="3" count="1">
            <x v="3"/>
          </reference>
          <reference field="13" count="1" selected="0">
            <x v="0"/>
          </reference>
        </references>
      </pivotArea>
    </format>
    <format dxfId="132">
      <pivotArea dataOnly="0" labelOnly="1" outline="0" fieldPosition="0">
        <references count="4">
          <reference field="0" count="1" selected="0">
            <x v="100"/>
          </reference>
          <reference field="1" count="1" selected="0">
            <x v="264"/>
          </reference>
          <reference field="3" count="1">
            <x v="6"/>
          </reference>
          <reference field="13" count="1" selected="0">
            <x v="0"/>
          </reference>
        </references>
      </pivotArea>
    </format>
    <format dxfId="131">
      <pivotArea dataOnly="0" labelOnly="1" outline="0" fieldPosition="0">
        <references count="4">
          <reference field="0" count="1" selected="0">
            <x v="186"/>
          </reference>
          <reference field="1" count="1" selected="0">
            <x v="686"/>
          </reference>
          <reference field="3" count="1">
            <x v="6"/>
          </reference>
          <reference field="13" count="1" selected="0">
            <x v="0"/>
          </reference>
        </references>
      </pivotArea>
    </format>
    <format dxfId="130">
      <pivotArea dataOnly="0" labelOnly="1" outline="0" fieldPosition="0">
        <references count="4">
          <reference field="0" count="1" selected="0">
            <x v="202"/>
          </reference>
          <reference field="1" count="1" selected="0">
            <x v="505"/>
          </reference>
          <reference field="3" count="1">
            <x v="4"/>
          </reference>
          <reference field="13" count="1" selected="0">
            <x v="0"/>
          </reference>
        </references>
      </pivotArea>
    </format>
    <format dxfId="129">
      <pivotArea dataOnly="0" labelOnly="1" outline="0" fieldPosition="0">
        <references count="4">
          <reference field="0" count="1" selected="0">
            <x v="220"/>
          </reference>
          <reference field="1" count="1" selected="0">
            <x v="308"/>
          </reference>
          <reference field="3" count="1">
            <x v="5"/>
          </reference>
          <reference field="13" count="1" selected="0">
            <x v="0"/>
          </reference>
        </references>
      </pivotArea>
    </format>
    <format dxfId="128">
      <pivotArea dataOnly="0" labelOnly="1" outline="0" fieldPosition="0">
        <references count="4">
          <reference field="0" count="1" selected="0">
            <x v="333"/>
          </reference>
          <reference field="1" count="1" selected="0">
            <x v="100"/>
          </reference>
          <reference field="3" count="1">
            <x v="6"/>
          </reference>
          <reference field="13" count="1" selected="0">
            <x v="0"/>
          </reference>
        </references>
      </pivotArea>
    </format>
    <format dxfId="127">
      <pivotArea dataOnly="0" labelOnly="1" outline="0" fieldPosition="0">
        <references count="4">
          <reference field="0" count="1" selected="0">
            <x v="339"/>
          </reference>
          <reference field="1" count="1" selected="0">
            <x v="336"/>
          </reference>
          <reference field="3" count="1">
            <x v="3"/>
          </reference>
          <reference field="13" count="1" selected="0">
            <x v="0"/>
          </reference>
        </references>
      </pivotArea>
    </format>
    <format dxfId="126">
      <pivotArea dataOnly="0" labelOnly="1" outline="0" fieldPosition="0">
        <references count="4">
          <reference field="0" count="1" selected="0">
            <x v="340"/>
          </reference>
          <reference field="1" count="1" selected="0">
            <x v="493"/>
          </reference>
          <reference field="3" count="1">
            <x v="6"/>
          </reference>
          <reference field="13" count="1" selected="0">
            <x v="0"/>
          </reference>
        </references>
      </pivotArea>
    </format>
    <format dxfId="125">
      <pivotArea dataOnly="0" labelOnly="1" outline="0" fieldPosition="0">
        <references count="4">
          <reference field="0" count="1" selected="0">
            <x v="349"/>
          </reference>
          <reference field="1" count="1" selected="0">
            <x v="384"/>
          </reference>
          <reference field="3" count="1">
            <x v="4"/>
          </reference>
          <reference field="13" count="1" selected="0">
            <x v="0"/>
          </reference>
        </references>
      </pivotArea>
    </format>
    <format dxfId="124">
      <pivotArea dataOnly="0" labelOnly="1" outline="0" fieldPosition="0">
        <references count="4">
          <reference field="0" count="1" selected="0">
            <x v="353"/>
          </reference>
          <reference field="1" count="1" selected="0">
            <x v="379"/>
          </reference>
          <reference field="3" count="1">
            <x v="3"/>
          </reference>
          <reference field="13" count="1" selected="0">
            <x v="0"/>
          </reference>
        </references>
      </pivotArea>
    </format>
    <format dxfId="123">
      <pivotArea dataOnly="0" labelOnly="1" outline="0" fieldPosition="0">
        <references count="4">
          <reference field="0" count="1" selected="0">
            <x v="354"/>
          </reference>
          <reference field="1" count="1" selected="0">
            <x v="719"/>
          </reference>
          <reference field="3" count="1">
            <x v="6"/>
          </reference>
          <reference field="13" count="1" selected="0">
            <x v="0"/>
          </reference>
        </references>
      </pivotArea>
    </format>
    <format dxfId="122">
      <pivotArea dataOnly="0" labelOnly="1" outline="0" fieldPosition="0">
        <references count="4">
          <reference field="0" count="1" selected="0">
            <x v="374"/>
          </reference>
          <reference field="1" count="1" selected="0">
            <x v="206"/>
          </reference>
          <reference field="3" count="1">
            <x v="6"/>
          </reference>
          <reference field="13" count="1" selected="0">
            <x v="0"/>
          </reference>
        </references>
      </pivotArea>
    </format>
    <format dxfId="121">
      <pivotArea dataOnly="0" labelOnly="1" outline="0" fieldPosition="0">
        <references count="4">
          <reference field="0" count="1" selected="0">
            <x v="375"/>
          </reference>
          <reference field="1" count="1" selected="0">
            <x v="475"/>
          </reference>
          <reference field="3" count="1">
            <x v="3"/>
          </reference>
          <reference field="13" count="1" selected="0">
            <x v="0"/>
          </reference>
        </references>
      </pivotArea>
    </format>
    <format dxfId="120">
      <pivotArea dataOnly="0" labelOnly="1" outline="0" fieldPosition="0">
        <references count="4">
          <reference field="0" count="1" selected="0">
            <x v="456"/>
          </reference>
          <reference field="1" count="1" selected="0">
            <x v="720"/>
          </reference>
          <reference field="3" count="1">
            <x v="6"/>
          </reference>
          <reference field="13" count="1" selected="0">
            <x v="0"/>
          </reference>
        </references>
      </pivotArea>
    </format>
    <format dxfId="119">
      <pivotArea dataOnly="0" labelOnly="1" outline="0" fieldPosition="0">
        <references count="4">
          <reference field="0" count="1" selected="0">
            <x v="462"/>
          </reference>
          <reference field="1" count="1" selected="0">
            <x v="424"/>
          </reference>
          <reference field="3" count="1">
            <x v="3"/>
          </reference>
          <reference field="13" count="1" selected="0">
            <x v="0"/>
          </reference>
        </references>
      </pivotArea>
    </format>
    <format dxfId="118">
      <pivotArea dataOnly="0" labelOnly="1" outline="0" fieldPosition="0">
        <references count="4">
          <reference field="0" count="1" selected="0">
            <x v="476"/>
          </reference>
          <reference field="1" count="1" selected="0">
            <x v="722"/>
          </reference>
          <reference field="3" count="1">
            <x v="6"/>
          </reference>
          <reference field="13" count="1" selected="0">
            <x v="0"/>
          </reference>
        </references>
      </pivotArea>
    </format>
    <format dxfId="117">
      <pivotArea dataOnly="0" labelOnly="1" outline="0" fieldPosition="0">
        <references count="4">
          <reference field="0" count="1" selected="0">
            <x v="477"/>
          </reference>
          <reference field="1" count="1" selected="0">
            <x v="723"/>
          </reference>
          <reference field="3" count="1">
            <x v="6"/>
          </reference>
          <reference field="13" count="1" selected="0">
            <x v="0"/>
          </reference>
        </references>
      </pivotArea>
    </format>
    <format dxfId="116">
      <pivotArea dataOnly="0" labelOnly="1" outline="0" fieldPosition="0">
        <references count="4">
          <reference field="0" count="1" selected="0">
            <x v="482"/>
          </reference>
          <reference field="1" count="1" selected="0">
            <x v="284"/>
          </reference>
          <reference field="3" count="1">
            <x v="6"/>
          </reference>
          <reference field="13" count="1" selected="0">
            <x v="0"/>
          </reference>
        </references>
      </pivotArea>
    </format>
    <format dxfId="115">
      <pivotArea dataOnly="0" labelOnly="1" outline="0" fieldPosition="0">
        <references count="4">
          <reference field="0" count="1" selected="0">
            <x v="498"/>
          </reference>
          <reference field="1" count="1" selected="0">
            <x v="567"/>
          </reference>
          <reference field="3" count="1">
            <x v="6"/>
          </reference>
          <reference field="13" count="1" selected="0">
            <x v="0"/>
          </reference>
        </references>
      </pivotArea>
    </format>
    <format dxfId="114">
      <pivotArea dataOnly="0" labelOnly="1" outline="0" fieldPosition="0">
        <references count="4">
          <reference field="0" count="1" selected="0">
            <x v="499"/>
          </reference>
          <reference field="1" count="1" selected="0">
            <x v="724"/>
          </reference>
          <reference field="3" count="1">
            <x v="6"/>
          </reference>
          <reference field="13" count="1" selected="0">
            <x v="0"/>
          </reference>
        </references>
      </pivotArea>
    </format>
    <format dxfId="113">
      <pivotArea dataOnly="0" labelOnly="1" outline="0" fieldPosition="0">
        <references count="4">
          <reference field="0" count="1" selected="0">
            <x v="501"/>
          </reference>
          <reference field="1" count="1" selected="0">
            <x v="271"/>
          </reference>
          <reference field="3" count="1">
            <x v="6"/>
          </reference>
          <reference field="13" count="1" selected="0">
            <x v="0"/>
          </reference>
        </references>
      </pivotArea>
    </format>
    <format dxfId="112">
      <pivotArea dataOnly="0" labelOnly="1" outline="0" fieldPosition="0">
        <references count="4">
          <reference field="0" count="1" selected="0">
            <x v="503"/>
          </reference>
          <reference field="1" count="1" selected="0">
            <x v="705"/>
          </reference>
          <reference field="3" count="1">
            <x v="6"/>
          </reference>
          <reference field="13" count="1" selected="0">
            <x v="0"/>
          </reference>
        </references>
      </pivotArea>
    </format>
    <format dxfId="111">
      <pivotArea dataOnly="0" labelOnly="1" outline="0" fieldPosition="0">
        <references count="4">
          <reference field="0" count="1" selected="0">
            <x v="529"/>
          </reference>
          <reference field="1" count="1" selected="0">
            <x v="526"/>
          </reference>
          <reference field="3" count="1">
            <x v="4"/>
          </reference>
          <reference field="13" count="1" selected="0">
            <x v="0"/>
          </reference>
        </references>
      </pivotArea>
    </format>
    <format dxfId="110">
      <pivotArea dataOnly="0" labelOnly="1" outline="0" fieldPosition="0">
        <references count="4">
          <reference field="0" count="1" selected="0">
            <x v="542"/>
          </reference>
          <reference field="1" count="1" selected="0">
            <x v="707"/>
          </reference>
          <reference field="3" count="1">
            <x v="6"/>
          </reference>
          <reference field="13" count="1" selected="0">
            <x v="0"/>
          </reference>
        </references>
      </pivotArea>
    </format>
    <format dxfId="109">
      <pivotArea dataOnly="0" labelOnly="1" outline="0" fieldPosition="0">
        <references count="4">
          <reference field="0" count="1" selected="0">
            <x v="544"/>
          </reference>
          <reference field="1" count="1" selected="0">
            <x v="123"/>
          </reference>
          <reference field="3" count="1">
            <x v="4"/>
          </reference>
          <reference field="13" count="1" selected="0">
            <x v="0"/>
          </reference>
        </references>
      </pivotArea>
    </format>
    <format dxfId="108">
      <pivotArea dataOnly="0" labelOnly="1" outline="0" fieldPosition="0">
        <references count="4">
          <reference field="0" count="1" selected="0">
            <x v="605"/>
          </reference>
          <reference field="1" count="1" selected="0">
            <x v="321"/>
          </reference>
          <reference field="3" count="1">
            <x v="6"/>
          </reference>
          <reference field="13" count="1" selected="0">
            <x v="0"/>
          </reference>
        </references>
      </pivotArea>
    </format>
    <format dxfId="107">
      <pivotArea dataOnly="0" labelOnly="1" outline="0" fieldPosition="0">
        <references count="4">
          <reference field="0" count="1" selected="0">
            <x v="616"/>
          </reference>
          <reference field="1" count="1" selected="0">
            <x v="86"/>
          </reference>
          <reference field="3" count="1">
            <x v="3"/>
          </reference>
          <reference field="13" count="1" selected="0">
            <x v="0"/>
          </reference>
        </references>
      </pivotArea>
    </format>
    <format dxfId="106">
      <pivotArea dataOnly="0" labelOnly="1" outline="0" fieldPosition="0">
        <references count="4">
          <reference field="0" count="1" selected="0">
            <x v="620"/>
          </reference>
          <reference field="1" count="1" selected="0">
            <x v="636"/>
          </reference>
          <reference field="3" count="1">
            <x v="3"/>
          </reference>
          <reference field="13" count="1" selected="0">
            <x v="0"/>
          </reference>
        </references>
      </pivotArea>
    </format>
    <format dxfId="105">
      <pivotArea dataOnly="0" labelOnly="1" outline="0" fieldPosition="0">
        <references count="4">
          <reference field="0" count="1" selected="0">
            <x v="634"/>
          </reference>
          <reference field="1" count="1" selected="0">
            <x v="517"/>
          </reference>
          <reference field="3" count="1">
            <x v="6"/>
          </reference>
          <reference field="13" count="1" selected="0">
            <x v="0"/>
          </reference>
        </references>
      </pivotArea>
    </format>
    <format dxfId="104">
      <pivotArea dataOnly="0" labelOnly="1" outline="0" fieldPosition="0">
        <references count="4">
          <reference field="0" count="1" selected="0">
            <x v="641"/>
          </reference>
          <reference field="1" count="1" selected="0">
            <x v="573"/>
          </reference>
          <reference field="3" count="1">
            <x v="3"/>
          </reference>
          <reference field="13" count="1" selected="0">
            <x v="0"/>
          </reference>
        </references>
      </pivotArea>
    </format>
    <format dxfId="103">
      <pivotArea dataOnly="0" labelOnly="1" outline="0" fieldPosition="0">
        <references count="4">
          <reference field="0" count="1" selected="0">
            <x v="716"/>
          </reference>
          <reference field="1" count="1" selected="0">
            <x v="88"/>
          </reference>
          <reference field="3" count="1">
            <x v="3"/>
          </reference>
          <reference field="13" count="1" selected="0">
            <x v="0"/>
          </reference>
        </references>
      </pivotArea>
    </format>
    <format dxfId="102">
      <pivotArea dataOnly="0" labelOnly="1" outline="0" fieldPosition="0">
        <references count="4">
          <reference field="0" count="1" selected="0">
            <x v="717"/>
          </reference>
          <reference field="1" count="1" selected="0">
            <x v="727"/>
          </reference>
          <reference field="3" count="1">
            <x v="6"/>
          </reference>
          <reference field="13" count="1" selected="0">
            <x v="0"/>
          </reference>
        </references>
      </pivotArea>
    </format>
    <format dxfId="101">
      <pivotArea dataOnly="0" labelOnly="1" outline="0" fieldPosition="0">
        <references count="4">
          <reference field="0" count="1" selected="0">
            <x v="761"/>
          </reference>
          <reference field="1" count="1" selected="0">
            <x v="623"/>
          </reference>
          <reference field="3" count="1">
            <x v="6"/>
          </reference>
          <reference field="13" count="1" selected="0">
            <x v="0"/>
          </reference>
        </references>
      </pivotArea>
    </format>
    <format dxfId="100">
      <pivotArea dataOnly="0" labelOnly="1" outline="0" fieldPosition="0">
        <references count="4">
          <reference field="0" count="1" selected="0">
            <x v="762"/>
          </reference>
          <reference field="1" count="1" selected="0">
            <x v="357"/>
          </reference>
          <reference field="3" count="1">
            <x v="6"/>
          </reference>
          <reference field="13" count="1" selected="0">
            <x v="0"/>
          </reference>
        </references>
      </pivotArea>
    </format>
    <format dxfId="99">
      <pivotArea dataOnly="0" labelOnly="1" outline="0" fieldPosition="0">
        <references count="4">
          <reference field="0" count="1" selected="0">
            <x v="775"/>
          </reference>
          <reference field="1" count="1" selected="0">
            <x v="731"/>
          </reference>
          <reference field="3" count="1">
            <x v="6"/>
          </reference>
          <reference field="13" count="1" selected="0">
            <x v="0"/>
          </reference>
        </references>
      </pivotArea>
    </format>
    <format dxfId="98">
      <pivotArea dataOnly="0" labelOnly="1" outline="0" fieldPosition="0">
        <references count="4">
          <reference field="0" count="1" selected="0">
            <x v="777"/>
          </reference>
          <reference field="1" count="1" selected="0">
            <x v="272"/>
          </reference>
          <reference field="3" count="1">
            <x v="6"/>
          </reference>
          <reference field="13" count="1" selected="0">
            <x v="0"/>
          </reference>
        </references>
      </pivotArea>
    </format>
    <format dxfId="97">
      <pivotArea dataOnly="0" labelOnly="1" outline="0" fieldPosition="0">
        <references count="4">
          <reference field="0" count="1" selected="0">
            <x v="814"/>
          </reference>
          <reference field="1" count="1" selected="0">
            <x v="275"/>
          </reference>
          <reference field="3" count="1">
            <x v="4"/>
          </reference>
          <reference field="13" count="1" selected="0">
            <x v="0"/>
          </reference>
        </references>
      </pivotArea>
    </format>
    <format dxfId="96">
      <pivotArea dataOnly="0" labelOnly="1" outline="0" fieldPosition="0">
        <references count="4">
          <reference field="0" count="1" selected="0">
            <x v="21"/>
          </reference>
          <reference field="1" count="1" selected="0">
            <x v="17"/>
          </reference>
          <reference field="3" count="1">
            <x v="2"/>
          </reference>
          <reference field="13" count="1" selected="0">
            <x v="1"/>
          </reference>
        </references>
      </pivotArea>
    </format>
    <format dxfId="95">
      <pivotArea dataOnly="0" labelOnly="1" outline="0" fieldPosition="0">
        <references count="4">
          <reference field="0" count="1" selected="0">
            <x v="54"/>
          </reference>
          <reference field="1" count="1" selected="0">
            <x v="52"/>
          </reference>
          <reference field="3" count="1">
            <x v="0"/>
          </reference>
          <reference field="13" count="1" selected="0">
            <x v="1"/>
          </reference>
        </references>
      </pivotArea>
    </format>
    <format dxfId="94">
      <pivotArea dataOnly="0" labelOnly="1" outline="0" fieldPosition="0">
        <references count="4">
          <reference field="0" count="1" selected="0">
            <x v="106"/>
          </reference>
          <reference field="1" count="1" selected="0">
            <x v="24"/>
          </reference>
          <reference field="3" count="1">
            <x v="0"/>
          </reference>
          <reference field="13" count="1" selected="0">
            <x v="1"/>
          </reference>
        </references>
      </pivotArea>
    </format>
    <format dxfId="93">
      <pivotArea dataOnly="0" labelOnly="1" outline="0" fieldPosition="0">
        <references count="4">
          <reference field="0" count="1" selected="0">
            <x v="107"/>
          </reference>
          <reference field="1" count="1" selected="0">
            <x v="702"/>
          </reference>
          <reference field="3" count="1">
            <x v="0"/>
          </reference>
          <reference field="13" count="1" selected="0">
            <x v="1"/>
          </reference>
        </references>
      </pivotArea>
    </format>
    <format dxfId="92">
      <pivotArea dataOnly="0" labelOnly="1" outline="0" fieldPosition="0">
        <references count="4">
          <reference field="0" count="1" selected="0">
            <x v="114"/>
          </reference>
          <reference field="1" count="1" selected="0">
            <x v="56"/>
          </reference>
          <reference field="3" count="1">
            <x v="0"/>
          </reference>
          <reference field="13" count="1" selected="0">
            <x v="1"/>
          </reference>
        </references>
      </pivotArea>
    </format>
    <format dxfId="91">
      <pivotArea dataOnly="0" labelOnly="1" outline="0" fieldPosition="0">
        <references count="4">
          <reference field="0" count="1" selected="0">
            <x v="115"/>
          </reference>
          <reference field="1" count="1" selected="0">
            <x v="156"/>
          </reference>
          <reference field="3" count="1">
            <x v="0"/>
          </reference>
          <reference field="13" count="1" selected="0">
            <x v="1"/>
          </reference>
        </references>
      </pivotArea>
    </format>
    <format dxfId="90">
      <pivotArea dataOnly="0" labelOnly="1" outline="0" fieldPosition="0">
        <references count="4">
          <reference field="0" count="1" selected="0">
            <x v="120"/>
          </reference>
          <reference field="1" count="1" selected="0">
            <x v="141"/>
          </reference>
          <reference field="3" count="1">
            <x v="2"/>
          </reference>
          <reference field="13" count="1" selected="0">
            <x v="1"/>
          </reference>
        </references>
      </pivotArea>
    </format>
    <format dxfId="89">
      <pivotArea dataOnly="0" labelOnly="1" outline="0" fieldPosition="0">
        <references count="4">
          <reference field="0" count="1" selected="0">
            <x v="123"/>
          </reference>
          <reference field="1" count="1" selected="0">
            <x v="85"/>
          </reference>
          <reference field="3" count="1">
            <x v="0"/>
          </reference>
          <reference field="13" count="1" selected="0">
            <x v="1"/>
          </reference>
        </references>
      </pivotArea>
    </format>
    <format dxfId="88">
      <pivotArea dataOnly="0" labelOnly="1" outline="0" fieldPosition="0">
        <references count="4">
          <reference field="0" count="1" selected="0">
            <x v="127"/>
          </reference>
          <reference field="1" count="1" selected="0">
            <x v="145"/>
          </reference>
          <reference field="3" count="1">
            <x v="0"/>
          </reference>
          <reference field="13" count="1" selected="0">
            <x v="1"/>
          </reference>
        </references>
      </pivotArea>
    </format>
    <format dxfId="87">
      <pivotArea dataOnly="0" labelOnly="1" outline="0" fieldPosition="0">
        <references count="4">
          <reference field="0" count="1" selected="0">
            <x v="180"/>
          </reference>
          <reference field="1" count="1" selected="0">
            <x v="647"/>
          </reference>
          <reference field="3" count="1">
            <x v="0"/>
          </reference>
          <reference field="13" count="1" selected="0">
            <x v="1"/>
          </reference>
        </references>
      </pivotArea>
    </format>
    <format dxfId="86">
      <pivotArea dataOnly="0" labelOnly="1" outline="0" fieldPosition="0">
        <references count="4">
          <reference field="0" count="1" selected="0">
            <x v="190"/>
          </reference>
          <reference field="1" count="1" selected="0">
            <x v="351"/>
          </reference>
          <reference field="3" count="1">
            <x v="0"/>
          </reference>
          <reference field="13" count="1" selected="0">
            <x v="1"/>
          </reference>
        </references>
      </pivotArea>
    </format>
    <format dxfId="85">
      <pivotArea dataOnly="0" labelOnly="1" outline="0" fieldPosition="0">
        <references count="4">
          <reference field="0" count="1" selected="0">
            <x v="194"/>
          </reference>
          <reference field="1" count="1" selected="0">
            <x v="638"/>
          </reference>
          <reference field="3" count="1">
            <x v="0"/>
          </reference>
          <reference field="13" count="1" selected="0">
            <x v="1"/>
          </reference>
        </references>
      </pivotArea>
    </format>
    <format dxfId="84">
      <pivotArea dataOnly="0" labelOnly="1" outline="0" fieldPosition="0">
        <references count="4">
          <reference field="0" count="1" selected="0">
            <x v="200"/>
          </reference>
          <reference field="1" count="1" selected="0">
            <x v="309"/>
          </reference>
          <reference field="3" count="1">
            <x v="0"/>
          </reference>
          <reference field="13" count="1" selected="0">
            <x v="1"/>
          </reference>
        </references>
      </pivotArea>
    </format>
    <format dxfId="83">
      <pivotArea dataOnly="0" labelOnly="1" outline="0" fieldPosition="0">
        <references count="4">
          <reference field="0" count="1" selected="0">
            <x v="210"/>
          </reference>
          <reference field="1" count="1" selected="0">
            <x v="7"/>
          </reference>
          <reference field="3" count="1">
            <x v="0"/>
          </reference>
          <reference field="13" count="1" selected="0">
            <x v="1"/>
          </reference>
        </references>
      </pivotArea>
    </format>
    <format dxfId="82">
      <pivotArea dataOnly="0" labelOnly="1" outline="0" fieldPosition="0">
        <references count="4">
          <reference field="0" count="1" selected="0">
            <x v="223"/>
          </reference>
          <reference field="1" count="1" selected="0">
            <x v="703"/>
          </reference>
          <reference field="3" count="1">
            <x v="0"/>
          </reference>
          <reference field="13" count="1" selected="0">
            <x v="1"/>
          </reference>
        </references>
      </pivotArea>
    </format>
    <format dxfId="81">
      <pivotArea dataOnly="0" labelOnly="1" outline="0" fieldPosition="0">
        <references count="4">
          <reference field="0" count="1" selected="0">
            <x v="227"/>
          </reference>
          <reference field="1" count="1" selected="0">
            <x v="713"/>
          </reference>
          <reference field="3" count="1">
            <x v="0"/>
          </reference>
          <reference field="13" count="1" selected="0">
            <x v="1"/>
          </reference>
        </references>
      </pivotArea>
    </format>
    <format dxfId="80">
      <pivotArea dataOnly="0" labelOnly="1" outline="0" fieldPosition="0">
        <references count="4">
          <reference field="0" count="1" selected="0">
            <x v="243"/>
          </reference>
          <reference field="1" count="1" selected="0">
            <x v="714"/>
          </reference>
          <reference field="3" count="1">
            <x v="0"/>
          </reference>
          <reference field="13" count="1" selected="0">
            <x v="1"/>
          </reference>
        </references>
      </pivotArea>
    </format>
    <format dxfId="79">
      <pivotArea dataOnly="0" labelOnly="1" outline="0" fieldPosition="0">
        <references count="4">
          <reference field="0" count="1" selected="0">
            <x v="247"/>
          </reference>
          <reference field="1" count="1" selected="0">
            <x v="585"/>
          </reference>
          <reference field="3" count="2">
            <x v="0"/>
            <x v="1"/>
          </reference>
          <reference field="13" count="1" selected="0">
            <x v="1"/>
          </reference>
        </references>
      </pivotArea>
    </format>
    <format dxfId="78">
      <pivotArea dataOnly="0" labelOnly="1" outline="0" fieldPosition="0">
        <references count="4">
          <reference field="0" count="1" selected="0">
            <x v="266"/>
          </reference>
          <reference field="1" count="1" selected="0">
            <x v="135"/>
          </reference>
          <reference field="3" count="1">
            <x v="0"/>
          </reference>
          <reference field="13" count="1" selected="0">
            <x v="1"/>
          </reference>
        </references>
      </pivotArea>
    </format>
    <format dxfId="77">
      <pivotArea dataOnly="0" labelOnly="1" outline="0" fieldPosition="0">
        <references count="4">
          <reference field="0" count="1" selected="0">
            <x v="278"/>
          </reference>
          <reference field="1" count="1" selected="0">
            <x v="54"/>
          </reference>
          <reference field="3" count="1">
            <x v="0"/>
          </reference>
          <reference field="13" count="1" selected="0">
            <x v="1"/>
          </reference>
        </references>
      </pivotArea>
    </format>
    <format dxfId="76">
      <pivotArea dataOnly="0" labelOnly="1" outline="0" fieldPosition="0">
        <references count="4">
          <reference field="0" count="1" selected="0">
            <x v="297"/>
          </reference>
          <reference field="1" count="1" selected="0">
            <x v="715"/>
          </reference>
          <reference field="3" count="1">
            <x v="0"/>
          </reference>
          <reference field="13" count="1" selected="0">
            <x v="1"/>
          </reference>
        </references>
      </pivotArea>
    </format>
    <format dxfId="75">
      <pivotArea dataOnly="0" labelOnly="1" outline="0" fieldPosition="0">
        <references count="4">
          <reference field="0" count="1" selected="0">
            <x v="300"/>
          </reference>
          <reference field="1" count="1" selected="0">
            <x v="209"/>
          </reference>
          <reference field="3" count="1">
            <x v="0"/>
          </reference>
          <reference field="13" count="1" selected="0">
            <x v="1"/>
          </reference>
        </references>
      </pivotArea>
    </format>
    <format dxfId="74">
      <pivotArea dataOnly="0" labelOnly="1" outline="0" fieldPosition="0">
        <references count="4">
          <reference field="0" count="1" selected="0">
            <x v="313"/>
          </reference>
          <reference field="1" count="1" selected="0">
            <x v="716"/>
          </reference>
          <reference field="3" count="1">
            <x v="0"/>
          </reference>
          <reference field="13" count="1" selected="0">
            <x v="1"/>
          </reference>
        </references>
      </pivotArea>
    </format>
    <format dxfId="73">
      <pivotArea dataOnly="0" labelOnly="1" outline="0" fieldPosition="0">
        <references count="4">
          <reference field="0" count="1" selected="0">
            <x v="317"/>
          </reference>
          <reference field="1" count="1" selected="0">
            <x v="367"/>
          </reference>
          <reference field="3" count="1">
            <x v="0"/>
          </reference>
          <reference field="13" count="1" selected="0">
            <x v="1"/>
          </reference>
        </references>
      </pivotArea>
    </format>
    <format dxfId="72">
      <pivotArea dataOnly="0" labelOnly="1" outline="0" fieldPosition="0">
        <references count="4">
          <reference field="0" count="1" selected="0">
            <x v="326"/>
          </reference>
          <reference field="1" count="1" selected="0">
            <x v="149"/>
          </reference>
          <reference field="3" count="1">
            <x v="0"/>
          </reference>
          <reference field="13" count="1" selected="0">
            <x v="1"/>
          </reference>
        </references>
      </pivotArea>
    </format>
    <format dxfId="71">
      <pivotArea dataOnly="0" labelOnly="1" outline="0" fieldPosition="0">
        <references count="4">
          <reference field="0" count="1" selected="0">
            <x v="329"/>
          </reference>
          <reference field="1" count="1" selected="0">
            <x v="428"/>
          </reference>
          <reference field="3" count="1">
            <x v="0"/>
          </reference>
          <reference field="13" count="1" selected="0">
            <x v="1"/>
          </reference>
        </references>
      </pivotArea>
    </format>
    <format dxfId="70">
      <pivotArea dataOnly="0" labelOnly="1" outline="0" fieldPosition="0">
        <references count="4">
          <reference field="0" count="1" selected="0">
            <x v="337"/>
          </reference>
          <reference field="1" count="1" selected="0">
            <x v="513"/>
          </reference>
          <reference field="3" count="1">
            <x v="0"/>
          </reference>
          <reference field="13" count="1" selected="0">
            <x v="1"/>
          </reference>
        </references>
      </pivotArea>
    </format>
    <format dxfId="69">
      <pivotArea dataOnly="0" labelOnly="1" outline="0" fieldPosition="0">
        <references count="4">
          <reference field="0" count="1" selected="0">
            <x v="347"/>
          </reference>
          <reference field="1" count="1" selected="0">
            <x v="718"/>
          </reference>
          <reference field="3" count="1">
            <x v="0"/>
          </reference>
          <reference field="13" count="1" selected="0">
            <x v="1"/>
          </reference>
        </references>
      </pivotArea>
    </format>
    <format dxfId="68">
      <pivotArea dataOnly="0" labelOnly="1" outline="0" fieldPosition="0">
        <references count="4">
          <reference field="0" count="1" selected="0">
            <x v="356"/>
          </reference>
          <reference field="1" count="1" selected="0">
            <x v="630"/>
          </reference>
          <reference field="3" count="1">
            <x v="0"/>
          </reference>
          <reference field="13" count="1" selected="0">
            <x v="1"/>
          </reference>
        </references>
      </pivotArea>
    </format>
    <format dxfId="67">
      <pivotArea dataOnly="0" labelOnly="1" outline="0" fieldPosition="0">
        <references count="4">
          <reference field="0" count="1" selected="0">
            <x v="383"/>
          </reference>
          <reference field="1" count="1" selected="0">
            <x v="640"/>
          </reference>
          <reference field="3" count="1">
            <x v="0"/>
          </reference>
          <reference field="13" count="1" selected="0">
            <x v="1"/>
          </reference>
        </references>
      </pivotArea>
    </format>
    <format dxfId="66">
      <pivotArea dataOnly="0" labelOnly="1" outline="0" fieldPosition="0">
        <references count="4">
          <reference field="0" count="1" selected="0">
            <x v="395"/>
          </reference>
          <reference field="1" count="1" selected="0">
            <x v="507"/>
          </reference>
          <reference field="3" count="1">
            <x v="0"/>
          </reference>
          <reference field="13" count="1" selected="0">
            <x v="1"/>
          </reference>
        </references>
      </pivotArea>
    </format>
    <format dxfId="65">
      <pivotArea dataOnly="0" labelOnly="1" outline="0" fieldPosition="0">
        <references count="4">
          <reference field="0" count="1" selected="0">
            <x v="398"/>
          </reference>
          <reference field="1" count="1" selected="0">
            <x v="223"/>
          </reference>
          <reference field="3" count="1">
            <x v="0"/>
          </reference>
          <reference field="13" count="1" selected="0">
            <x v="1"/>
          </reference>
        </references>
      </pivotArea>
    </format>
    <format dxfId="64">
      <pivotArea dataOnly="0" labelOnly="1" outline="0" fieldPosition="0">
        <references count="4">
          <reference field="0" count="1" selected="0">
            <x v="402"/>
          </reference>
          <reference field="1" count="1" selected="0">
            <x v="644"/>
          </reference>
          <reference field="3" count="1">
            <x v="0"/>
          </reference>
          <reference field="13" count="1" selected="0">
            <x v="1"/>
          </reference>
        </references>
      </pivotArea>
    </format>
    <format dxfId="63">
      <pivotArea dataOnly="0" labelOnly="1" outline="0" fieldPosition="0">
        <references count="4">
          <reference field="0" count="1" selected="0">
            <x v="416"/>
          </reference>
          <reference field="1" count="1" selected="0">
            <x v="144"/>
          </reference>
          <reference field="3" count="1">
            <x v="0"/>
          </reference>
          <reference field="13" count="1" selected="0">
            <x v="1"/>
          </reference>
        </references>
      </pivotArea>
    </format>
    <format dxfId="62">
      <pivotArea dataOnly="0" labelOnly="1" outline="0" fieldPosition="0">
        <references count="4">
          <reference field="0" count="1" selected="0">
            <x v="424"/>
          </reference>
          <reference field="1" count="1" selected="0">
            <x v="438"/>
          </reference>
          <reference field="3" count="1">
            <x v="0"/>
          </reference>
          <reference field="13" count="1" selected="0">
            <x v="1"/>
          </reference>
        </references>
      </pivotArea>
    </format>
    <format dxfId="61">
      <pivotArea dataOnly="0" labelOnly="1" outline="0" fieldPosition="0">
        <references count="4">
          <reference field="0" count="1" selected="0">
            <x v="426"/>
          </reference>
          <reference field="1" count="1" selected="0">
            <x v="9"/>
          </reference>
          <reference field="3" count="1">
            <x v="0"/>
          </reference>
          <reference field="13" count="1" selected="0">
            <x v="1"/>
          </reference>
        </references>
      </pivotArea>
    </format>
    <format dxfId="60">
      <pivotArea dataOnly="0" labelOnly="1" outline="0" fieldPosition="0">
        <references count="4">
          <reference field="0" count="1" selected="0">
            <x v="433"/>
          </reference>
          <reference field="1" count="1" selected="0">
            <x v="704"/>
          </reference>
          <reference field="3" count="1">
            <x v="0"/>
          </reference>
          <reference field="13" count="1" selected="0">
            <x v="1"/>
          </reference>
        </references>
      </pivotArea>
    </format>
    <format dxfId="59">
      <pivotArea dataOnly="0" labelOnly="1" outline="0" fieldPosition="0">
        <references count="4">
          <reference field="0" count="1" selected="0">
            <x v="455"/>
          </reference>
          <reference field="1" count="1" selected="0">
            <x v="627"/>
          </reference>
          <reference field="3" count="1">
            <x v="0"/>
          </reference>
          <reference field="13" count="1" selected="0">
            <x v="1"/>
          </reference>
        </references>
      </pivotArea>
    </format>
    <format dxfId="58">
      <pivotArea dataOnly="0" labelOnly="1" outline="0" fieldPosition="0">
        <references count="4">
          <reference field="0" count="1" selected="0">
            <x v="458"/>
          </reference>
          <reference field="1" count="1" selected="0">
            <x v="360"/>
          </reference>
          <reference field="3" count="1">
            <x v="0"/>
          </reference>
          <reference field="13" count="1" selected="0">
            <x v="1"/>
          </reference>
        </references>
      </pivotArea>
    </format>
    <format dxfId="57">
      <pivotArea dataOnly="0" labelOnly="1" outline="0" fieldPosition="0">
        <references count="4">
          <reference field="0" count="1" selected="0">
            <x v="466"/>
          </reference>
          <reference field="1" count="1" selected="0">
            <x v="547"/>
          </reference>
          <reference field="3" count="1">
            <x v="0"/>
          </reference>
          <reference field="13" count="1" selected="0">
            <x v="1"/>
          </reference>
        </references>
      </pivotArea>
    </format>
    <format dxfId="56">
      <pivotArea dataOnly="0" labelOnly="1" outline="0" fieldPosition="0">
        <references count="4">
          <reference field="0" count="1" selected="0">
            <x v="470"/>
          </reference>
          <reference field="1" count="1" selected="0">
            <x v="721"/>
          </reference>
          <reference field="3" count="1">
            <x v="0"/>
          </reference>
          <reference field="13" count="1" selected="0">
            <x v="1"/>
          </reference>
        </references>
      </pivotArea>
    </format>
    <format dxfId="55">
      <pivotArea dataOnly="0" labelOnly="1" outline="0" fieldPosition="0">
        <references count="4">
          <reference field="0" count="1" selected="0">
            <x v="472"/>
          </reference>
          <reference field="1" count="1" selected="0">
            <x v="188"/>
          </reference>
          <reference field="3" count="1">
            <x v="0"/>
          </reference>
          <reference field="13" count="1" selected="0">
            <x v="1"/>
          </reference>
        </references>
      </pivotArea>
    </format>
    <format dxfId="54">
      <pivotArea dataOnly="0" labelOnly="1" outline="0" fieldPosition="0">
        <references count="4">
          <reference field="0" count="1" selected="0">
            <x v="504"/>
          </reference>
          <reference field="1" count="1" selected="0">
            <x v="352"/>
          </reference>
          <reference field="3" count="1">
            <x v="1"/>
          </reference>
          <reference field="13" count="1" selected="0">
            <x v="1"/>
          </reference>
        </references>
      </pivotArea>
    </format>
    <format dxfId="53">
      <pivotArea dataOnly="0" labelOnly="1" outline="0" fieldPosition="0">
        <references count="4">
          <reference field="0" count="1" selected="0">
            <x v="506"/>
          </reference>
          <reference field="1" count="1" selected="0">
            <x v="496"/>
          </reference>
          <reference field="3" count="1">
            <x v="0"/>
          </reference>
          <reference field="13" count="1" selected="0">
            <x v="1"/>
          </reference>
        </references>
      </pivotArea>
    </format>
    <format dxfId="52">
      <pivotArea dataOnly="0" labelOnly="1" outline="0" fieldPosition="0">
        <references count="4">
          <reference field="0" count="1" selected="0">
            <x v="517"/>
          </reference>
          <reference field="1" count="1" selected="0">
            <x v="65"/>
          </reference>
          <reference field="3" count="1">
            <x v="0"/>
          </reference>
          <reference field="13" count="1" selected="0">
            <x v="1"/>
          </reference>
        </references>
      </pivotArea>
    </format>
    <format dxfId="51">
      <pivotArea dataOnly="0" labelOnly="1" outline="0" fieldPosition="0">
        <references count="4">
          <reference field="0" count="1" selected="0">
            <x v="547"/>
          </reference>
          <reference field="1" count="1" selected="0">
            <x v="329"/>
          </reference>
          <reference field="3" count="1">
            <x v="0"/>
          </reference>
          <reference field="13" count="1" selected="0">
            <x v="1"/>
          </reference>
        </references>
      </pivotArea>
    </format>
    <format dxfId="50">
      <pivotArea dataOnly="0" labelOnly="1" outline="0" fieldPosition="0">
        <references count="4">
          <reference field="0" count="1" selected="0">
            <x v="553"/>
          </reference>
          <reference field="1" count="1" selected="0">
            <x v="577"/>
          </reference>
          <reference field="3" count="1">
            <x v="0"/>
          </reference>
          <reference field="13" count="1" selected="0">
            <x v="1"/>
          </reference>
        </references>
      </pivotArea>
    </format>
    <format dxfId="49">
      <pivotArea dataOnly="0" labelOnly="1" outline="0" fieldPosition="0">
        <references count="4">
          <reference field="0" count="1" selected="0">
            <x v="557"/>
          </reference>
          <reference field="1" count="1" selected="0">
            <x v="708"/>
          </reference>
          <reference field="3" count="1">
            <x v="0"/>
          </reference>
          <reference field="13" count="1" selected="0">
            <x v="1"/>
          </reference>
        </references>
      </pivotArea>
    </format>
    <format dxfId="48">
      <pivotArea dataOnly="0" labelOnly="1" outline="0" fieldPosition="0">
        <references count="4">
          <reference field="0" count="1" selected="0">
            <x v="571"/>
          </reference>
          <reference field="1" count="1" selected="0">
            <x v="146"/>
          </reference>
          <reference field="3" count="1">
            <x v="0"/>
          </reference>
          <reference field="13" count="1" selected="0">
            <x v="1"/>
          </reference>
        </references>
      </pivotArea>
    </format>
    <format dxfId="47">
      <pivotArea dataOnly="0" labelOnly="1" outline="0" fieldPosition="0">
        <references count="4">
          <reference field="0" count="1" selected="0">
            <x v="609"/>
          </reference>
          <reference field="1" count="1" selected="0">
            <x v="249"/>
          </reference>
          <reference field="3" count="1">
            <x v="0"/>
          </reference>
          <reference field="13" count="1" selected="0">
            <x v="1"/>
          </reference>
        </references>
      </pivotArea>
    </format>
    <format dxfId="46">
      <pivotArea dataOnly="0" labelOnly="1" outline="0" fieldPosition="0">
        <references count="4">
          <reference field="0" count="1" selected="0">
            <x v="612"/>
          </reference>
          <reference field="1" count="1" selected="0">
            <x v="709"/>
          </reference>
          <reference field="3" count="1">
            <x v="0"/>
          </reference>
          <reference field="13" count="1" selected="0">
            <x v="1"/>
          </reference>
        </references>
      </pivotArea>
    </format>
    <format dxfId="45">
      <pivotArea dataOnly="0" labelOnly="1" outline="0" fieldPosition="0">
        <references count="4">
          <reference field="0" count="1" selected="0">
            <x v="621"/>
          </reference>
          <reference field="1" count="1" selected="0">
            <x v="595"/>
          </reference>
          <reference field="3" count="1">
            <x v="0"/>
          </reference>
          <reference field="13" count="1" selected="0">
            <x v="1"/>
          </reference>
        </references>
      </pivotArea>
    </format>
    <format dxfId="44">
      <pivotArea dataOnly="0" labelOnly="1" outline="0" fieldPosition="0">
        <references count="4">
          <reference field="0" count="1" selected="0">
            <x v="644"/>
          </reference>
          <reference field="1" count="1" selected="0">
            <x v="477"/>
          </reference>
          <reference field="3" count="1">
            <x v="0"/>
          </reference>
          <reference field="13" count="1" selected="0">
            <x v="1"/>
          </reference>
        </references>
      </pivotArea>
    </format>
    <format dxfId="43">
      <pivotArea dataOnly="0" labelOnly="1" outline="0" fieldPosition="0">
        <references count="4">
          <reference field="0" count="1" selected="0">
            <x v="647"/>
          </reference>
          <reference field="1" count="1" selected="0">
            <x v="227"/>
          </reference>
          <reference field="3" count="1">
            <x v="0"/>
          </reference>
          <reference field="13" count="1" selected="0">
            <x v="1"/>
          </reference>
        </references>
      </pivotArea>
    </format>
    <format dxfId="42">
      <pivotArea dataOnly="0" labelOnly="1" outline="0" fieldPosition="0">
        <references count="4">
          <reference field="0" count="1" selected="0">
            <x v="668"/>
          </reference>
          <reference field="1" count="1" selected="0">
            <x v="725"/>
          </reference>
          <reference field="3" count="1">
            <x v="0"/>
          </reference>
          <reference field="13" count="1" selected="0">
            <x v="1"/>
          </reference>
        </references>
      </pivotArea>
    </format>
    <format dxfId="41">
      <pivotArea dataOnly="0" labelOnly="1" outline="0" fieldPosition="0">
        <references count="4">
          <reference field="0" count="1" selected="0">
            <x v="679"/>
          </reference>
          <reference field="1" count="1" selected="0">
            <x v="575"/>
          </reference>
          <reference field="3" count="1">
            <x v="0"/>
          </reference>
          <reference field="13" count="1" selected="0">
            <x v="1"/>
          </reference>
        </references>
      </pivotArea>
    </format>
    <format dxfId="40">
      <pivotArea dataOnly="0" labelOnly="1" outline="0" fieldPosition="0">
        <references count="4">
          <reference field="0" count="1" selected="0">
            <x v="682"/>
          </reference>
          <reference field="1" count="1" selected="0">
            <x v="165"/>
          </reference>
          <reference field="3" count="1">
            <x v="0"/>
          </reference>
          <reference field="13" count="1" selected="0">
            <x v="1"/>
          </reference>
        </references>
      </pivotArea>
    </format>
    <format dxfId="39">
      <pivotArea dataOnly="0" labelOnly="1" outline="0" fieldPosition="0">
        <references count="4">
          <reference field="0" count="1" selected="0">
            <x v="688"/>
          </reference>
          <reference field="1" count="1" selected="0">
            <x v="289"/>
          </reference>
          <reference field="3" count="1">
            <x v="0"/>
          </reference>
          <reference field="13" count="1" selected="0">
            <x v="1"/>
          </reference>
        </references>
      </pivotArea>
    </format>
    <format dxfId="38">
      <pivotArea dataOnly="0" labelOnly="1" outline="0" fieldPosition="0">
        <references count="4">
          <reference field="0" count="1" selected="0">
            <x v="700"/>
          </reference>
          <reference field="1" count="1" selected="0">
            <x v="114"/>
          </reference>
          <reference field="3" count="1">
            <x v="0"/>
          </reference>
          <reference field="13" count="1" selected="0">
            <x v="1"/>
          </reference>
        </references>
      </pivotArea>
    </format>
    <format dxfId="37">
      <pivotArea dataOnly="0" labelOnly="1" outline="0" fieldPosition="0">
        <references count="4">
          <reference field="0" count="1" selected="0">
            <x v="703"/>
          </reference>
          <reference field="1" count="1" selected="0">
            <x v="180"/>
          </reference>
          <reference field="3" count="1">
            <x v="0"/>
          </reference>
          <reference field="13" count="1" selected="0">
            <x v="1"/>
          </reference>
        </references>
      </pivotArea>
    </format>
    <format dxfId="36">
      <pivotArea dataOnly="0" labelOnly="1" outline="0" fieldPosition="0">
        <references count="4">
          <reference field="0" count="1" selected="0">
            <x v="713"/>
          </reference>
          <reference field="1" count="1" selected="0">
            <x v="411"/>
          </reference>
          <reference field="3" count="1">
            <x v="0"/>
          </reference>
          <reference field="13" count="1" selected="0">
            <x v="1"/>
          </reference>
        </references>
      </pivotArea>
    </format>
    <format dxfId="35">
      <pivotArea dataOnly="0" labelOnly="1" outline="0" fieldPosition="0">
        <references count="4">
          <reference field="0" count="1" selected="0">
            <x v="728"/>
          </reference>
          <reference field="1" count="1" selected="0">
            <x v="338"/>
          </reference>
          <reference field="3" count="1">
            <x v="0"/>
          </reference>
          <reference field="13" count="1" selected="0">
            <x v="1"/>
          </reference>
        </references>
      </pivotArea>
    </format>
    <format dxfId="34">
      <pivotArea dataOnly="0" labelOnly="1" outline="0" fieldPosition="0">
        <references count="4">
          <reference field="0" count="1" selected="0">
            <x v="732"/>
          </reference>
          <reference field="1" count="1" selected="0">
            <x v="604"/>
          </reference>
          <reference field="3" count="1">
            <x v="0"/>
          </reference>
          <reference field="13" count="1" selected="0">
            <x v="1"/>
          </reference>
        </references>
      </pivotArea>
    </format>
    <format dxfId="33">
      <pivotArea dataOnly="0" labelOnly="1" outline="0" fieldPosition="0">
        <references count="4">
          <reference field="0" count="1" selected="0">
            <x v="738"/>
          </reference>
          <reference field="1" count="1" selected="0">
            <x v="728"/>
          </reference>
          <reference field="3" count="1">
            <x v="0"/>
          </reference>
          <reference field="13" count="1" selected="0">
            <x v="1"/>
          </reference>
        </references>
      </pivotArea>
    </format>
    <format dxfId="32">
      <pivotArea dataOnly="0" labelOnly="1" outline="0" fieldPosition="0">
        <references count="4">
          <reference field="0" count="1" selected="0">
            <x v="739"/>
          </reference>
          <reference field="1" count="1" selected="0">
            <x v="729"/>
          </reference>
          <reference field="3" count="1">
            <x v="0"/>
          </reference>
          <reference field="13" count="1" selected="0">
            <x v="1"/>
          </reference>
        </references>
      </pivotArea>
    </format>
    <format dxfId="31">
      <pivotArea dataOnly="0" labelOnly="1" outline="0" fieldPosition="0">
        <references count="4">
          <reference field="0" count="1" selected="0">
            <x v="740"/>
          </reference>
          <reference field="1" count="1" selected="0">
            <x v="730"/>
          </reference>
          <reference field="3" count="1">
            <x v="0"/>
          </reference>
          <reference field="13" count="1" selected="0">
            <x v="1"/>
          </reference>
        </references>
      </pivotArea>
    </format>
    <format dxfId="30">
      <pivotArea dataOnly="0" labelOnly="1" outline="0" fieldPosition="0">
        <references count="4">
          <reference field="0" count="1" selected="0">
            <x v="754"/>
          </reference>
          <reference field="1" count="1" selected="0">
            <x v="435"/>
          </reference>
          <reference field="3" count="1">
            <x v="0"/>
          </reference>
          <reference field="13" count="1" selected="0">
            <x v="1"/>
          </reference>
        </references>
      </pivotArea>
    </format>
    <format dxfId="29">
      <pivotArea dataOnly="0" labelOnly="1" outline="0" fieldPosition="0">
        <references count="4">
          <reference field="0" count="1" selected="0">
            <x v="770"/>
          </reference>
          <reference field="1" count="1" selected="0">
            <x v="0"/>
          </reference>
          <reference field="3" count="1">
            <x v="0"/>
          </reference>
          <reference field="13" count="1" selected="0">
            <x v="1"/>
          </reference>
        </references>
      </pivotArea>
    </format>
    <format dxfId="28">
      <pivotArea dataOnly="0" labelOnly="1" outline="0" fieldPosition="0">
        <references count="4">
          <reference field="0" count="1" selected="0">
            <x v="813"/>
          </reference>
          <reference field="1" count="1" selected="0">
            <x v="711"/>
          </reference>
          <reference field="3" count="1">
            <x v="0"/>
          </reference>
          <reference field="13" count="1" selected="0">
            <x v="1"/>
          </reference>
        </references>
      </pivotArea>
    </format>
    <format dxfId="27">
      <pivotArea dataOnly="0" labelOnly="1" outline="0" fieldPosition="0">
        <references count="4">
          <reference field="0" count="1" selected="0">
            <x v="832"/>
          </reference>
          <reference field="1" count="1" selected="0">
            <x v="434"/>
          </reference>
          <reference field="3" count="1">
            <x v="0"/>
          </reference>
          <reference field="13" count="1" selected="0">
            <x v="1"/>
          </reference>
        </references>
      </pivotArea>
    </format>
    <format dxfId="26">
      <pivotArea dataOnly="0" labelOnly="1" outline="0" fieldPosition="0">
        <references count="4">
          <reference field="0" count="1" selected="0">
            <x v="841"/>
          </reference>
          <reference field="1" count="1" selected="0">
            <x v="155"/>
          </reference>
          <reference field="3" count="1">
            <x v="0"/>
          </reference>
          <reference field="13" count="1" selected="0">
            <x v="1"/>
          </reference>
        </references>
      </pivotArea>
    </format>
    <format dxfId="25">
      <pivotArea dataOnly="0" labelOnly="1" outline="0" fieldPosition="0">
        <references count="4">
          <reference field="0" count="1" selected="0">
            <x v="844"/>
          </reference>
          <reference field="1" count="1" selected="0">
            <x v="551"/>
          </reference>
          <reference field="3" count="1">
            <x v="0"/>
          </reference>
          <reference field="13" count="1" selected="0">
            <x v="1"/>
          </reference>
        </references>
      </pivotArea>
    </format>
    <format dxfId="24">
      <pivotArea dataOnly="0" labelOnly="1" outline="0" fieldPosition="0">
        <references count="4">
          <reference field="0" count="1" selected="0">
            <x v="852"/>
          </reference>
          <reference field="1" count="1" selected="0">
            <x v="523"/>
          </reference>
          <reference field="3" count="1">
            <x v="0"/>
          </reference>
          <reference field="13" count="1" selected="0">
            <x v="1"/>
          </reference>
        </references>
      </pivotArea>
    </format>
    <format dxfId="23">
      <pivotArea dataOnly="0" labelOnly="1" outline="0" fieldPosition="0">
        <references count="4">
          <reference field="0" count="1" selected="0">
            <x v="882"/>
          </reference>
          <reference field="1" count="1" selected="0">
            <x v="712"/>
          </reference>
          <reference field="3" count="1">
            <x v="0"/>
          </reference>
          <reference field="13" count="1" selected="0">
            <x v="1"/>
          </reference>
        </references>
      </pivotArea>
    </format>
    <format dxfId="22">
      <pivotArea dataOnly="0" labelOnly="1" outline="0" fieldPosition="0">
        <references count="4">
          <reference field="0" count="1" selected="0">
            <x v="883"/>
          </reference>
          <reference field="1" count="1" selected="0">
            <x v="421"/>
          </reference>
          <reference field="3" count="1">
            <x v="0"/>
          </reference>
          <reference field="13" count="1" selected="0">
            <x v="1"/>
          </reference>
        </references>
      </pivotArea>
    </format>
    <format dxfId="21">
      <pivotArea dataOnly="0" labelOnly="1" outline="0" fieldPosition="0">
        <references count="4">
          <reference field="0" count="1" selected="0">
            <x v="884"/>
          </reference>
          <reference field="1" count="1" selected="0">
            <x v="717"/>
          </reference>
          <reference field="3" count="1">
            <x v="0"/>
          </reference>
          <reference field="13" count="1" selected="0">
            <x v="1"/>
          </reference>
        </references>
      </pivotArea>
    </format>
    <format dxfId="20">
      <pivotArea dataOnly="0" labelOnly="1" outline="0" fieldPosition="0">
        <references count="4">
          <reference field="0" count="1" selected="0">
            <x v="885"/>
          </reference>
          <reference field="1" count="1" selected="0">
            <x v="238"/>
          </reference>
          <reference field="3" count="1">
            <x v="0"/>
          </reference>
          <reference field="13" count="1" selected="0">
            <x v="1"/>
          </reference>
        </references>
      </pivotArea>
    </format>
    <format dxfId="19">
      <pivotArea dataOnly="0" labelOnly="1" outline="0" fieldPosition="0">
        <references count="4">
          <reference field="0" count="1" selected="0">
            <x v="887"/>
          </reference>
          <reference field="1" count="1" selected="0">
            <x v="706"/>
          </reference>
          <reference field="3" count="1">
            <x v="0"/>
          </reference>
          <reference field="13" count="1" selected="0">
            <x v="1"/>
          </reference>
        </references>
      </pivotArea>
    </format>
    <format dxfId="18">
      <pivotArea dataOnly="0" labelOnly="1" outline="0" fieldPosition="0">
        <references count="4">
          <reference field="0" count="1" selected="0">
            <x v="888"/>
          </reference>
          <reference field="1" count="1" selected="0">
            <x v="646"/>
          </reference>
          <reference field="3" count="1">
            <x v="0"/>
          </reference>
          <reference field="13" count="1" selected="0">
            <x v="1"/>
          </reference>
        </references>
      </pivotArea>
    </format>
    <format dxfId="17">
      <pivotArea dataOnly="0" labelOnly="1" outline="0" fieldPosition="0">
        <references count="4">
          <reference field="0" count="1" selected="0">
            <x v="889"/>
          </reference>
          <reference field="1" count="1" selected="0">
            <x v="732"/>
          </reference>
          <reference field="3" count="1">
            <x v="0"/>
          </reference>
          <reference field="13" count="1" selected="0">
            <x v="1"/>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2.xml><?xml version="1.0" encoding="utf-8"?>
<pivotTableDefinition xmlns="http://schemas.openxmlformats.org/spreadsheetml/2006/main" name="Pivot-taulukko1" cacheId="36" applyNumberFormats="0" applyBorderFormats="0" applyFontFormats="0" applyPatternFormats="0" applyAlignmentFormats="0" applyWidthHeightFormats="1" dataCaption="Arvot" updatedVersion="4" minRefreshableVersion="3" useAutoFormatting="1" itemPrintTitles="1" createdVersion="4" indent="0" outline="1" outlineData="1" multipleFieldFilters="0">
  <location ref="A3:E12" firstHeaderRow="1" firstDataRow="2" firstDataCol="1"/>
  <pivotFields count="14">
    <pivotField dataField="1" showAll="0"/>
    <pivotField showAll="0"/>
    <pivotField showAll="0"/>
    <pivotField axis="axisRow" showAll="0">
      <items count="9">
        <item x="2"/>
        <item x="5"/>
        <item x="0"/>
        <item x="1"/>
        <item x="4"/>
        <item m="1" x="7"/>
        <item x="3"/>
        <item x="6"/>
        <item t="default"/>
      </items>
    </pivotField>
    <pivotField showAll="0"/>
    <pivotField showAll="0"/>
    <pivotField showAll="0" defaultSubtotal="0"/>
    <pivotField showAll="0" defaultSubtotal="0"/>
    <pivotField showAll="0" defaultSubtotal="0"/>
    <pivotField showAll="0" defaultSubtotal="0"/>
    <pivotField showAll="0" defaultSubtotal="0"/>
    <pivotField showAll="0" defaultSubtotal="0"/>
    <pivotField showAll="0" defaultSubtotal="0"/>
    <pivotField axis="axisCol" showAll="0">
      <items count="4">
        <item x="1"/>
        <item x="0"/>
        <item x="2"/>
        <item t="default"/>
      </items>
    </pivotField>
  </pivotFields>
  <rowFields count="1">
    <field x="3"/>
  </rowFields>
  <rowItems count="8">
    <i>
      <x/>
    </i>
    <i>
      <x v="1"/>
    </i>
    <i>
      <x v="2"/>
    </i>
    <i>
      <x v="3"/>
    </i>
    <i>
      <x v="4"/>
    </i>
    <i>
      <x v="6"/>
    </i>
    <i>
      <x v="7"/>
    </i>
    <i t="grand">
      <x/>
    </i>
  </rowItems>
  <colFields count="1">
    <field x="13"/>
  </colFields>
  <colItems count="4">
    <i>
      <x/>
    </i>
    <i>
      <x v="1"/>
    </i>
    <i>
      <x v="2"/>
    </i>
    <i t="grand">
      <x/>
    </i>
  </colItems>
  <dataFields count="1">
    <dataField name="Määrä  / NIMEKE" fld="0"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heme/theme1.xml><?xml version="1.0" encoding="utf-8"?>
<a:theme xmlns:a="http://schemas.openxmlformats.org/drawingml/2006/main" name="Office-te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1" Type="http://schemas.openxmlformats.org/officeDocument/2006/relationships/pivotTable" Target="../pivotTables/pivotTable2.xml"/></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42"/>
  <sheetViews>
    <sheetView topLeftCell="C4" zoomScale="110" zoomScaleNormal="110" workbookViewId="0">
      <pane ySplit="1" topLeftCell="A116" activePane="bottomLeft" state="frozen"/>
      <selection activeCell="A4" sqref="A4"/>
      <selection pane="bottomLeft" activeCell="D42" sqref="D42:D121"/>
    </sheetView>
  </sheetViews>
  <sheetFormatPr defaultColWidth="7.28515625" defaultRowHeight="15" x14ac:dyDescent="0.25"/>
  <cols>
    <col min="1" max="1" width="15.42578125" style="13" customWidth="1"/>
    <col min="2" max="2" width="17.42578125" style="13" customWidth="1"/>
    <col min="3" max="3" width="67.28515625" style="25" customWidth="1"/>
    <col min="4" max="4" width="18" style="13" bestFit="1" customWidth="1"/>
    <col min="5" max="6" width="8.42578125" style="19" bestFit="1" customWidth="1"/>
    <col min="7" max="7" width="8.42578125" style="19" customWidth="1"/>
    <col min="8" max="11" width="8.42578125" style="19" bestFit="1" customWidth="1"/>
    <col min="12" max="12" width="15" style="19" bestFit="1" customWidth="1"/>
    <col min="13" max="16384" width="7.28515625" style="19"/>
  </cols>
  <sheetData>
    <row r="1" spans="1:12" x14ac:dyDescent="0.25">
      <c r="A1"/>
      <c r="B1"/>
    </row>
    <row r="3" spans="1:12" x14ac:dyDescent="0.25">
      <c r="A3" s="62" t="s">
        <v>3117</v>
      </c>
      <c r="C3" s="13"/>
      <c r="E3" s="63" t="s">
        <v>5</v>
      </c>
    </row>
    <row r="4" spans="1:12" x14ac:dyDescent="0.25">
      <c r="A4" s="62" t="s">
        <v>821</v>
      </c>
      <c r="B4" s="62" t="s">
        <v>768</v>
      </c>
      <c r="C4" s="66" t="s">
        <v>817</v>
      </c>
      <c r="D4" s="62" t="s">
        <v>818</v>
      </c>
      <c r="E4" s="19" t="s">
        <v>10</v>
      </c>
      <c r="F4" s="19" t="s">
        <v>1472</v>
      </c>
      <c r="G4" s="19" t="s">
        <v>767</v>
      </c>
      <c r="H4" s="19" t="s">
        <v>819</v>
      </c>
      <c r="I4" s="19" t="s">
        <v>820</v>
      </c>
      <c r="J4" s="19" t="s">
        <v>740</v>
      </c>
      <c r="K4" s="19" t="s">
        <v>814</v>
      </c>
      <c r="L4" s="19" t="s">
        <v>3018</v>
      </c>
    </row>
    <row r="5" spans="1:12" ht="45" x14ac:dyDescent="0.25">
      <c r="A5" s="13" t="s">
        <v>3115</v>
      </c>
      <c r="B5" s="19" t="s">
        <v>28</v>
      </c>
      <c r="C5" s="25" t="s">
        <v>29</v>
      </c>
      <c r="D5" s="13" t="s">
        <v>9</v>
      </c>
      <c r="E5" s="64"/>
      <c r="F5" s="64"/>
      <c r="G5" s="64"/>
      <c r="H5" s="64">
        <v>1</v>
      </c>
      <c r="I5" s="64"/>
      <c r="J5" s="64">
        <v>1</v>
      </c>
      <c r="K5" s="64"/>
      <c r="L5" s="64">
        <v>2</v>
      </c>
    </row>
    <row r="6" spans="1:12" ht="90" x14ac:dyDescent="0.25">
      <c r="B6" s="19" t="s">
        <v>97</v>
      </c>
      <c r="C6" s="25" t="s">
        <v>98</v>
      </c>
      <c r="D6" s="13" t="s">
        <v>762</v>
      </c>
      <c r="E6" s="64"/>
      <c r="F6" s="64"/>
      <c r="G6" s="64"/>
      <c r="H6" s="64">
        <v>1</v>
      </c>
      <c r="I6" s="64"/>
      <c r="J6" s="64">
        <v>1</v>
      </c>
      <c r="K6" s="64"/>
      <c r="L6" s="64">
        <v>2</v>
      </c>
    </row>
    <row r="7" spans="1:12" ht="45" x14ac:dyDescent="0.25">
      <c r="B7" s="19" t="s">
        <v>3000</v>
      </c>
      <c r="C7" s="25" t="s">
        <v>3065</v>
      </c>
      <c r="D7" s="13" t="s">
        <v>762</v>
      </c>
      <c r="E7" s="64"/>
      <c r="F7" s="64"/>
      <c r="G7" s="64"/>
      <c r="H7" s="64">
        <v>1</v>
      </c>
      <c r="I7" s="64"/>
      <c r="J7" s="64"/>
      <c r="K7" s="64">
        <v>1</v>
      </c>
      <c r="L7" s="64">
        <v>2</v>
      </c>
    </row>
    <row r="8" spans="1:12" ht="30" x14ac:dyDescent="0.25">
      <c r="B8" s="19" t="s">
        <v>776</v>
      </c>
      <c r="C8" s="25" t="s">
        <v>777</v>
      </c>
      <c r="D8" s="13" t="s">
        <v>367</v>
      </c>
      <c r="E8" s="64"/>
      <c r="F8" s="64"/>
      <c r="G8" s="64"/>
      <c r="H8" s="64">
        <v>1</v>
      </c>
      <c r="I8" s="64"/>
      <c r="J8" s="64"/>
      <c r="K8" s="64">
        <v>1</v>
      </c>
      <c r="L8" s="64">
        <v>2</v>
      </c>
    </row>
    <row r="9" spans="1:12" ht="135" x14ac:dyDescent="0.25">
      <c r="B9" s="19" t="s">
        <v>1957</v>
      </c>
      <c r="C9" s="25" t="s">
        <v>3081</v>
      </c>
      <c r="D9" s="13" t="s">
        <v>762</v>
      </c>
      <c r="E9" s="64"/>
      <c r="F9" s="64"/>
      <c r="G9" s="64"/>
      <c r="H9" s="64">
        <v>1</v>
      </c>
      <c r="I9" s="64"/>
      <c r="J9" s="64">
        <v>1</v>
      </c>
      <c r="K9" s="64">
        <v>1</v>
      </c>
      <c r="L9" s="64">
        <v>3</v>
      </c>
    </row>
    <row r="10" spans="1:12" x14ac:dyDescent="0.25">
      <c r="B10" s="19" t="s">
        <v>1776</v>
      </c>
      <c r="C10" s="25" t="s">
        <v>3083</v>
      </c>
      <c r="D10" s="13" t="s">
        <v>9</v>
      </c>
      <c r="E10" s="64">
        <v>1</v>
      </c>
      <c r="F10" s="64"/>
      <c r="G10" s="64"/>
      <c r="H10" s="64">
        <v>1</v>
      </c>
      <c r="I10" s="64"/>
      <c r="J10" s="64"/>
      <c r="K10" s="64"/>
      <c r="L10" s="64">
        <v>2</v>
      </c>
    </row>
    <row r="11" spans="1:12" ht="75" x14ac:dyDescent="0.25">
      <c r="B11" s="19" t="s">
        <v>277</v>
      </c>
      <c r="C11" s="25" t="s">
        <v>793</v>
      </c>
      <c r="D11" s="13" t="s">
        <v>762</v>
      </c>
      <c r="E11" s="64"/>
      <c r="F11" s="64"/>
      <c r="G11" s="64">
        <v>1</v>
      </c>
      <c r="H11" s="64"/>
      <c r="I11" s="64"/>
      <c r="J11" s="64">
        <v>1</v>
      </c>
      <c r="K11" s="64">
        <v>1</v>
      </c>
      <c r="L11" s="64">
        <v>3</v>
      </c>
    </row>
    <row r="12" spans="1:12" ht="135" x14ac:dyDescent="0.25">
      <c r="B12" s="19" t="s">
        <v>287</v>
      </c>
      <c r="C12" s="25" t="s">
        <v>288</v>
      </c>
      <c r="D12" s="13" t="s">
        <v>367</v>
      </c>
      <c r="E12" s="64"/>
      <c r="F12" s="64"/>
      <c r="G12" s="64">
        <v>1</v>
      </c>
      <c r="H12" s="64">
        <v>1</v>
      </c>
      <c r="I12" s="64"/>
      <c r="J12" s="64">
        <v>1</v>
      </c>
      <c r="K12" s="64"/>
      <c r="L12" s="64">
        <v>3</v>
      </c>
    </row>
    <row r="13" spans="1:12" ht="45" x14ac:dyDescent="0.25">
      <c r="B13" s="19" t="s">
        <v>289</v>
      </c>
      <c r="C13" s="25" t="s">
        <v>290</v>
      </c>
      <c r="D13" s="13" t="s">
        <v>9</v>
      </c>
      <c r="E13" s="64"/>
      <c r="F13" s="64"/>
      <c r="G13" s="64"/>
      <c r="H13" s="64">
        <v>1</v>
      </c>
      <c r="I13" s="64"/>
      <c r="J13" s="64">
        <v>1</v>
      </c>
      <c r="K13" s="64"/>
      <c r="L13" s="64">
        <v>2</v>
      </c>
    </row>
    <row r="14" spans="1:12" ht="60" x14ac:dyDescent="0.25">
      <c r="B14" s="19" t="s">
        <v>291</v>
      </c>
      <c r="C14" s="25" t="s">
        <v>3150</v>
      </c>
      <c r="D14" s="13" t="s">
        <v>762</v>
      </c>
      <c r="E14" s="64"/>
      <c r="F14" s="64"/>
      <c r="G14" s="64"/>
      <c r="H14" s="64">
        <v>1</v>
      </c>
      <c r="I14" s="64"/>
      <c r="J14" s="64">
        <v>1</v>
      </c>
      <c r="K14" s="64"/>
      <c r="L14" s="64">
        <v>2</v>
      </c>
    </row>
    <row r="15" spans="1:12" ht="45" x14ac:dyDescent="0.25">
      <c r="B15" s="19" t="s">
        <v>1987</v>
      </c>
      <c r="C15" s="25" t="s">
        <v>3090</v>
      </c>
      <c r="D15" s="13" t="s">
        <v>762</v>
      </c>
      <c r="E15" s="64"/>
      <c r="F15" s="64"/>
      <c r="G15" s="64"/>
      <c r="H15" s="64">
        <v>1</v>
      </c>
      <c r="I15" s="64"/>
      <c r="J15" s="64"/>
      <c r="K15" s="64">
        <v>1</v>
      </c>
      <c r="L15" s="64">
        <v>2</v>
      </c>
    </row>
    <row r="16" spans="1:12" ht="30" x14ac:dyDescent="0.25">
      <c r="B16" s="19" t="s">
        <v>307</v>
      </c>
      <c r="C16" s="25" t="s">
        <v>308</v>
      </c>
      <c r="D16" s="13" t="s">
        <v>9</v>
      </c>
      <c r="E16" s="64"/>
      <c r="F16" s="64"/>
      <c r="G16" s="64"/>
      <c r="H16" s="64">
        <v>1</v>
      </c>
      <c r="I16" s="64"/>
      <c r="J16" s="64">
        <v>1</v>
      </c>
      <c r="K16" s="64"/>
      <c r="L16" s="64">
        <v>2</v>
      </c>
    </row>
    <row r="17" spans="2:12" ht="75" x14ac:dyDescent="0.25">
      <c r="B17" s="19" t="s">
        <v>1972</v>
      </c>
      <c r="C17" s="25" t="s">
        <v>3151</v>
      </c>
      <c r="D17" s="13" t="s">
        <v>762</v>
      </c>
      <c r="E17" s="64"/>
      <c r="F17" s="64"/>
      <c r="G17" s="64"/>
      <c r="H17" s="64">
        <v>1</v>
      </c>
      <c r="I17" s="64"/>
      <c r="J17" s="64">
        <v>1</v>
      </c>
      <c r="K17" s="64"/>
      <c r="L17" s="64">
        <v>2</v>
      </c>
    </row>
    <row r="18" spans="2:12" ht="30" x14ac:dyDescent="0.25">
      <c r="B18" s="19" t="s">
        <v>3005</v>
      </c>
      <c r="C18" s="25" t="s">
        <v>3098</v>
      </c>
      <c r="D18" s="13" t="s">
        <v>9</v>
      </c>
      <c r="E18" s="64">
        <v>1</v>
      </c>
      <c r="F18" s="64"/>
      <c r="G18" s="64"/>
      <c r="H18" s="64">
        <v>1</v>
      </c>
      <c r="I18" s="64"/>
      <c r="J18" s="64"/>
      <c r="K18" s="64"/>
      <c r="L18" s="64">
        <v>2</v>
      </c>
    </row>
    <row r="19" spans="2:12" ht="75" x14ac:dyDescent="0.25">
      <c r="B19" s="19" t="s">
        <v>418</v>
      </c>
      <c r="C19" s="25" t="s">
        <v>3153</v>
      </c>
      <c r="D19" s="13" t="s">
        <v>762</v>
      </c>
      <c r="E19" s="64"/>
      <c r="F19" s="64"/>
      <c r="G19" s="64"/>
      <c r="H19" s="64">
        <v>1</v>
      </c>
      <c r="I19" s="64"/>
      <c r="J19" s="64">
        <v>1</v>
      </c>
      <c r="K19" s="64"/>
      <c r="L19" s="64">
        <v>2</v>
      </c>
    </row>
    <row r="20" spans="2:12" ht="75" x14ac:dyDescent="0.25">
      <c r="B20" s="19" t="s">
        <v>3006</v>
      </c>
      <c r="C20" s="25" t="s">
        <v>3154</v>
      </c>
      <c r="D20" s="13" t="s">
        <v>762</v>
      </c>
      <c r="E20" s="64"/>
      <c r="F20" s="64"/>
      <c r="G20" s="64"/>
      <c r="H20" s="64">
        <v>1</v>
      </c>
      <c r="I20" s="64"/>
      <c r="J20" s="64">
        <v>1</v>
      </c>
      <c r="K20" s="64"/>
      <c r="L20" s="64">
        <v>2</v>
      </c>
    </row>
    <row r="21" spans="2:12" ht="60" x14ac:dyDescent="0.25">
      <c r="B21" s="19" t="s">
        <v>426</v>
      </c>
      <c r="C21" s="25" t="s">
        <v>764</v>
      </c>
      <c r="D21" s="13" t="s">
        <v>762</v>
      </c>
      <c r="E21" s="64"/>
      <c r="F21" s="64"/>
      <c r="G21" s="64">
        <v>1</v>
      </c>
      <c r="H21" s="64"/>
      <c r="I21" s="64"/>
      <c r="J21" s="64">
        <v>1</v>
      </c>
      <c r="K21" s="64"/>
      <c r="L21" s="64">
        <v>2</v>
      </c>
    </row>
    <row r="22" spans="2:12" ht="45" x14ac:dyDescent="0.25">
      <c r="B22" s="19" t="s">
        <v>3007</v>
      </c>
      <c r="C22" s="25" t="s">
        <v>3104</v>
      </c>
      <c r="D22" s="13" t="s">
        <v>762</v>
      </c>
      <c r="E22" s="64"/>
      <c r="F22" s="64"/>
      <c r="G22" s="64"/>
      <c r="H22" s="64">
        <v>1</v>
      </c>
      <c r="I22" s="64"/>
      <c r="J22" s="64">
        <v>1</v>
      </c>
      <c r="K22" s="64"/>
      <c r="L22" s="64">
        <v>2</v>
      </c>
    </row>
    <row r="23" spans="2:12" ht="90" x14ac:dyDescent="0.25">
      <c r="B23" s="19" t="s">
        <v>3008</v>
      </c>
      <c r="C23" s="25" t="s">
        <v>3155</v>
      </c>
      <c r="D23" s="13" t="s">
        <v>762</v>
      </c>
      <c r="E23" s="64"/>
      <c r="F23" s="64"/>
      <c r="G23" s="64"/>
      <c r="H23" s="64">
        <v>1</v>
      </c>
      <c r="I23" s="64"/>
      <c r="J23" s="64">
        <v>1</v>
      </c>
      <c r="K23" s="64"/>
      <c r="L23" s="64">
        <v>2</v>
      </c>
    </row>
    <row r="24" spans="2:12" ht="60" x14ac:dyDescent="0.25">
      <c r="B24" s="19" t="s">
        <v>446</v>
      </c>
      <c r="C24" s="25" t="s">
        <v>447</v>
      </c>
      <c r="D24" s="13" t="s">
        <v>762</v>
      </c>
      <c r="E24" s="64"/>
      <c r="F24" s="64"/>
      <c r="G24" s="64"/>
      <c r="H24" s="64">
        <v>1</v>
      </c>
      <c r="I24" s="64"/>
      <c r="J24" s="64">
        <v>1</v>
      </c>
      <c r="K24" s="64"/>
      <c r="L24" s="64">
        <v>2</v>
      </c>
    </row>
    <row r="25" spans="2:12" ht="45" x14ac:dyDescent="0.25">
      <c r="B25" s="19" t="s">
        <v>1767</v>
      </c>
      <c r="C25" s="25" t="s">
        <v>3140</v>
      </c>
      <c r="D25" s="13" t="s">
        <v>762</v>
      </c>
      <c r="E25" s="64"/>
      <c r="F25" s="64"/>
      <c r="G25" s="64"/>
      <c r="H25" s="64">
        <v>1</v>
      </c>
      <c r="I25" s="64"/>
      <c r="J25" s="64">
        <v>1</v>
      </c>
      <c r="K25" s="64"/>
      <c r="L25" s="64">
        <v>2</v>
      </c>
    </row>
    <row r="26" spans="2:12" ht="45" x14ac:dyDescent="0.25">
      <c r="B26" s="19" t="s">
        <v>798</v>
      </c>
      <c r="C26" s="25" t="s">
        <v>799</v>
      </c>
      <c r="D26" s="13" t="s">
        <v>367</v>
      </c>
      <c r="E26" s="64"/>
      <c r="F26" s="64"/>
      <c r="G26" s="64"/>
      <c r="H26" s="64">
        <v>1</v>
      </c>
      <c r="I26" s="64"/>
      <c r="J26" s="64"/>
      <c r="K26" s="64">
        <v>1</v>
      </c>
      <c r="L26" s="64">
        <v>2</v>
      </c>
    </row>
    <row r="27" spans="2:12" ht="90" x14ac:dyDescent="0.25">
      <c r="B27" s="19" t="s">
        <v>800</v>
      </c>
      <c r="C27" s="25" t="s">
        <v>3127</v>
      </c>
      <c r="D27" s="13" t="s">
        <v>762</v>
      </c>
      <c r="E27" s="64"/>
      <c r="F27" s="64"/>
      <c r="G27" s="64"/>
      <c r="H27" s="64"/>
      <c r="I27" s="64"/>
      <c r="J27" s="64">
        <v>1</v>
      </c>
      <c r="K27" s="64">
        <v>1</v>
      </c>
      <c r="L27" s="64">
        <v>2</v>
      </c>
    </row>
    <row r="28" spans="2:12" ht="90" x14ac:dyDescent="0.25">
      <c r="B28" s="19" t="s">
        <v>476</v>
      </c>
      <c r="C28" s="25" t="s">
        <v>477</v>
      </c>
      <c r="D28" s="13" t="s">
        <v>367</v>
      </c>
      <c r="E28" s="64"/>
      <c r="F28" s="64"/>
      <c r="G28" s="64"/>
      <c r="H28" s="64">
        <v>1</v>
      </c>
      <c r="I28" s="64"/>
      <c r="J28" s="64">
        <v>1</v>
      </c>
      <c r="K28" s="64"/>
      <c r="L28" s="64">
        <v>2</v>
      </c>
    </row>
    <row r="29" spans="2:12" ht="45" x14ac:dyDescent="0.25">
      <c r="B29" s="19" t="s">
        <v>765</v>
      </c>
      <c r="C29" s="25" t="s">
        <v>3113</v>
      </c>
      <c r="D29" s="13" t="s">
        <v>762</v>
      </c>
      <c r="E29" s="64"/>
      <c r="F29" s="64">
        <v>1</v>
      </c>
      <c r="G29" s="64">
        <v>1</v>
      </c>
      <c r="H29" s="64">
        <v>1</v>
      </c>
      <c r="I29" s="64">
        <v>1</v>
      </c>
      <c r="J29" s="64">
        <v>1</v>
      </c>
      <c r="K29" s="64"/>
      <c r="L29" s="64">
        <v>5</v>
      </c>
    </row>
    <row r="30" spans="2:12" ht="45" x14ac:dyDescent="0.25">
      <c r="B30" s="19" t="s">
        <v>1789</v>
      </c>
      <c r="C30" s="25" t="s">
        <v>519</v>
      </c>
      <c r="D30" s="13" t="s">
        <v>9</v>
      </c>
      <c r="E30" s="64"/>
      <c r="F30" s="64"/>
      <c r="G30" s="64"/>
      <c r="H30" s="64">
        <v>1</v>
      </c>
      <c r="I30" s="64"/>
      <c r="J30" s="64">
        <v>1</v>
      </c>
      <c r="K30" s="64"/>
      <c r="L30" s="64">
        <v>2</v>
      </c>
    </row>
    <row r="31" spans="2:12" x14ac:dyDescent="0.25">
      <c r="B31" s="19" t="s">
        <v>3011</v>
      </c>
      <c r="C31" s="25" t="s">
        <v>3032</v>
      </c>
      <c r="D31" s="13" t="s">
        <v>9</v>
      </c>
      <c r="E31" s="64">
        <v>1</v>
      </c>
      <c r="F31" s="64"/>
      <c r="G31" s="64"/>
      <c r="H31" s="64">
        <v>1</v>
      </c>
      <c r="I31" s="64"/>
      <c r="J31" s="64"/>
      <c r="K31" s="64"/>
      <c r="L31" s="64">
        <v>2</v>
      </c>
    </row>
    <row r="32" spans="2:12" ht="45" x14ac:dyDescent="0.25">
      <c r="B32" s="19" t="s">
        <v>3012</v>
      </c>
      <c r="C32" s="25" t="s">
        <v>3034</v>
      </c>
      <c r="D32" s="13" t="s">
        <v>762</v>
      </c>
      <c r="E32" s="64"/>
      <c r="F32" s="64"/>
      <c r="G32" s="64"/>
      <c r="H32" s="64">
        <v>1</v>
      </c>
      <c r="I32" s="64"/>
      <c r="J32" s="64"/>
      <c r="K32" s="64">
        <v>1</v>
      </c>
      <c r="L32" s="64">
        <v>2</v>
      </c>
    </row>
    <row r="33" spans="1:12" ht="30" x14ac:dyDescent="0.25">
      <c r="B33" s="19" t="s">
        <v>806</v>
      </c>
      <c r="C33" s="25" t="s">
        <v>807</v>
      </c>
      <c r="D33" s="13" t="s">
        <v>9</v>
      </c>
      <c r="E33" s="64"/>
      <c r="F33" s="64"/>
      <c r="G33" s="64"/>
      <c r="H33" s="64">
        <v>1</v>
      </c>
      <c r="I33" s="64"/>
      <c r="J33" s="64"/>
      <c r="K33" s="64">
        <v>1</v>
      </c>
      <c r="L33" s="64">
        <v>2</v>
      </c>
    </row>
    <row r="34" spans="1:12" ht="30" x14ac:dyDescent="0.25">
      <c r="B34" s="19" t="s">
        <v>3013</v>
      </c>
      <c r="C34" s="25" t="s">
        <v>3040</v>
      </c>
      <c r="D34" s="13" t="s">
        <v>9</v>
      </c>
      <c r="E34" s="64">
        <v>1</v>
      </c>
      <c r="F34" s="64"/>
      <c r="G34" s="64"/>
      <c r="H34" s="64">
        <v>1</v>
      </c>
      <c r="I34" s="64"/>
      <c r="J34" s="64"/>
      <c r="K34" s="64"/>
      <c r="L34" s="64">
        <v>2</v>
      </c>
    </row>
    <row r="35" spans="1:12" ht="75" x14ac:dyDescent="0.25">
      <c r="B35" s="19" t="s">
        <v>3014</v>
      </c>
      <c r="C35" s="25" t="s">
        <v>3157</v>
      </c>
      <c r="D35" s="13" t="s">
        <v>762</v>
      </c>
      <c r="E35" s="64">
        <v>1</v>
      </c>
      <c r="F35" s="64"/>
      <c r="G35" s="64"/>
      <c r="H35" s="64">
        <v>1</v>
      </c>
      <c r="I35" s="64"/>
      <c r="J35" s="64">
        <v>1</v>
      </c>
      <c r="K35" s="64"/>
      <c r="L35" s="64">
        <v>3</v>
      </c>
    </row>
    <row r="36" spans="1:12" ht="60" x14ac:dyDescent="0.25">
      <c r="B36" s="19" t="s">
        <v>646</v>
      </c>
      <c r="C36" s="25" t="s">
        <v>647</v>
      </c>
      <c r="D36" s="13" t="s">
        <v>762</v>
      </c>
      <c r="E36" s="64"/>
      <c r="F36" s="64"/>
      <c r="G36" s="64"/>
      <c r="H36" s="64">
        <v>1</v>
      </c>
      <c r="I36" s="64"/>
      <c r="J36" s="64">
        <v>1</v>
      </c>
      <c r="K36" s="64"/>
      <c r="L36" s="64">
        <v>2</v>
      </c>
    </row>
    <row r="37" spans="1:12" ht="60" x14ac:dyDescent="0.25">
      <c r="B37" s="19" t="s">
        <v>648</v>
      </c>
      <c r="C37" s="25" t="s">
        <v>649</v>
      </c>
      <c r="D37" s="13" t="s">
        <v>762</v>
      </c>
      <c r="E37" s="64"/>
      <c r="F37" s="64"/>
      <c r="G37" s="64"/>
      <c r="H37" s="64">
        <v>1</v>
      </c>
      <c r="I37" s="64"/>
      <c r="J37" s="64">
        <v>1</v>
      </c>
      <c r="K37" s="64"/>
      <c r="L37" s="64">
        <v>2</v>
      </c>
    </row>
    <row r="38" spans="1:12" ht="45" x14ac:dyDescent="0.25">
      <c r="B38" s="19" t="s">
        <v>3017</v>
      </c>
      <c r="C38" s="25" t="s">
        <v>3161</v>
      </c>
      <c r="D38" s="13" t="s">
        <v>762</v>
      </c>
      <c r="E38" s="64">
        <v>1</v>
      </c>
      <c r="F38" s="64"/>
      <c r="G38" s="64"/>
      <c r="H38" s="64">
        <v>1</v>
      </c>
      <c r="I38" s="64"/>
      <c r="J38" s="64"/>
      <c r="K38" s="64"/>
      <c r="L38" s="64">
        <v>2</v>
      </c>
    </row>
    <row r="39" spans="1:12" ht="75" x14ac:dyDescent="0.25">
      <c r="B39" s="19" t="s">
        <v>812</v>
      </c>
      <c r="C39" s="25" t="s">
        <v>813</v>
      </c>
      <c r="D39" s="13" t="s">
        <v>762</v>
      </c>
      <c r="E39" s="64"/>
      <c r="F39" s="64"/>
      <c r="G39" s="64"/>
      <c r="H39" s="64"/>
      <c r="I39" s="64">
        <v>1</v>
      </c>
      <c r="J39" s="64"/>
      <c r="K39" s="64">
        <v>1</v>
      </c>
      <c r="L39" s="64">
        <v>2</v>
      </c>
    </row>
    <row r="40" spans="1:12" ht="60" x14ac:dyDescent="0.25">
      <c r="B40" s="19" t="s">
        <v>759</v>
      </c>
      <c r="C40" s="25" t="s">
        <v>760</v>
      </c>
      <c r="D40" s="13" t="s">
        <v>367</v>
      </c>
      <c r="E40" s="64"/>
      <c r="F40" s="64"/>
      <c r="G40" s="64">
        <v>1</v>
      </c>
      <c r="H40" s="64"/>
      <c r="I40" s="64">
        <v>1</v>
      </c>
      <c r="J40" s="64">
        <v>1</v>
      </c>
      <c r="K40" s="64"/>
      <c r="L40" s="64">
        <v>3</v>
      </c>
    </row>
    <row r="41" spans="1:12" ht="30" x14ac:dyDescent="0.25">
      <c r="A41" s="25" t="s">
        <v>3166</v>
      </c>
      <c r="B41" s="25"/>
      <c r="D41" s="25"/>
      <c r="E41" s="64">
        <v>6</v>
      </c>
      <c r="F41" s="64">
        <v>1</v>
      </c>
      <c r="G41" s="64">
        <v>5</v>
      </c>
      <c r="H41" s="64">
        <v>31</v>
      </c>
      <c r="I41" s="64">
        <v>3</v>
      </c>
      <c r="J41" s="64">
        <v>24</v>
      </c>
      <c r="K41" s="64">
        <v>10</v>
      </c>
      <c r="L41" s="64">
        <v>80</v>
      </c>
    </row>
    <row r="42" spans="1:12" ht="105" x14ac:dyDescent="0.25">
      <c r="A42" s="13" t="s">
        <v>3116</v>
      </c>
      <c r="B42" s="13" t="s">
        <v>16</v>
      </c>
      <c r="C42" s="25" t="s">
        <v>17</v>
      </c>
      <c r="D42" s="13" t="s">
        <v>18</v>
      </c>
      <c r="E42" s="64"/>
      <c r="F42" s="64"/>
      <c r="G42" s="64"/>
      <c r="H42" s="64">
        <v>1</v>
      </c>
      <c r="I42" s="64"/>
      <c r="J42" s="64">
        <v>1</v>
      </c>
      <c r="K42" s="64"/>
      <c r="L42" s="64">
        <v>2</v>
      </c>
    </row>
    <row r="43" spans="1:12" ht="105" x14ac:dyDescent="0.25">
      <c r="B43" s="13" t="s">
        <v>50</v>
      </c>
      <c r="C43" s="25" t="s">
        <v>51</v>
      </c>
      <c r="D43" s="13" t="s">
        <v>3</v>
      </c>
      <c r="E43" s="64"/>
      <c r="F43" s="64"/>
      <c r="G43" s="64"/>
      <c r="H43" s="64">
        <v>1</v>
      </c>
      <c r="I43" s="64"/>
      <c r="J43" s="64">
        <v>1</v>
      </c>
      <c r="K43" s="64"/>
      <c r="L43" s="64">
        <v>2</v>
      </c>
    </row>
    <row r="44" spans="1:12" ht="75" x14ac:dyDescent="0.25">
      <c r="B44" s="13" t="s">
        <v>1379</v>
      </c>
      <c r="C44" s="25" t="s">
        <v>1380</v>
      </c>
      <c r="D44" s="13" t="s">
        <v>3</v>
      </c>
      <c r="E44" s="64"/>
      <c r="F44" s="64">
        <v>1</v>
      </c>
      <c r="G44" s="64"/>
      <c r="H44" s="64"/>
      <c r="I44" s="64">
        <v>1</v>
      </c>
      <c r="J44" s="64"/>
      <c r="K44" s="64"/>
      <c r="L44" s="64">
        <v>2</v>
      </c>
    </row>
    <row r="45" spans="1:12" ht="75" x14ac:dyDescent="0.25">
      <c r="B45" s="13" t="s">
        <v>1234</v>
      </c>
      <c r="C45" s="25" t="s">
        <v>3131</v>
      </c>
      <c r="D45" s="13" t="s">
        <v>3</v>
      </c>
      <c r="E45" s="64"/>
      <c r="F45" s="64">
        <v>1</v>
      </c>
      <c r="G45" s="64"/>
      <c r="H45" s="64">
        <v>1</v>
      </c>
      <c r="I45" s="64"/>
      <c r="J45" s="64"/>
      <c r="K45" s="64"/>
      <c r="L45" s="64">
        <v>2</v>
      </c>
    </row>
    <row r="46" spans="1:12" ht="75" x14ac:dyDescent="0.25">
      <c r="B46" s="13" t="s">
        <v>111</v>
      </c>
      <c r="C46" s="25" t="s">
        <v>112</v>
      </c>
      <c r="D46" s="13" t="s">
        <v>3</v>
      </c>
      <c r="E46" s="64"/>
      <c r="F46" s="64">
        <v>1</v>
      </c>
      <c r="G46" s="64"/>
      <c r="H46" s="64"/>
      <c r="I46" s="64"/>
      <c r="J46" s="64">
        <v>1</v>
      </c>
      <c r="K46" s="64"/>
      <c r="L46" s="64">
        <v>2</v>
      </c>
    </row>
    <row r="47" spans="1:12" ht="45" x14ac:dyDescent="0.25">
      <c r="B47" s="13" t="s">
        <v>2181</v>
      </c>
      <c r="C47" s="25" t="s">
        <v>3063</v>
      </c>
      <c r="D47" s="13" t="s">
        <v>3</v>
      </c>
      <c r="E47" s="64">
        <v>1</v>
      </c>
      <c r="F47" s="64"/>
      <c r="G47" s="64"/>
      <c r="H47" s="64">
        <v>1</v>
      </c>
      <c r="I47" s="64"/>
      <c r="J47" s="64"/>
      <c r="K47" s="64"/>
      <c r="L47" s="64">
        <v>2</v>
      </c>
    </row>
    <row r="48" spans="1:12" ht="60" x14ac:dyDescent="0.25">
      <c r="B48" s="13" t="s">
        <v>117</v>
      </c>
      <c r="C48" s="25" t="s">
        <v>118</v>
      </c>
      <c r="D48" s="13" t="s">
        <v>18</v>
      </c>
      <c r="E48" s="64"/>
      <c r="F48" s="64"/>
      <c r="G48" s="64"/>
      <c r="H48" s="64">
        <v>1</v>
      </c>
      <c r="I48" s="64"/>
      <c r="J48" s="64">
        <v>1</v>
      </c>
      <c r="K48" s="64"/>
      <c r="L48" s="64">
        <v>2</v>
      </c>
    </row>
    <row r="49" spans="2:12" ht="45" x14ac:dyDescent="0.25">
      <c r="B49" s="13" t="s">
        <v>1211</v>
      </c>
      <c r="C49" s="25" t="s">
        <v>1212</v>
      </c>
      <c r="D49" s="13" t="s">
        <v>3</v>
      </c>
      <c r="E49" s="64"/>
      <c r="F49" s="64">
        <v>1</v>
      </c>
      <c r="G49" s="64"/>
      <c r="H49" s="64"/>
      <c r="I49" s="64"/>
      <c r="J49" s="64"/>
      <c r="K49" s="64">
        <v>1</v>
      </c>
      <c r="L49" s="64">
        <v>2</v>
      </c>
    </row>
    <row r="50" spans="2:12" ht="45" x14ac:dyDescent="0.25">
      <c r="B50" s="13" t="s">
        <v>2999</v>
      </c>
      <c r="C50" s="25" t="s">
        <v>3064</v>
      </c>
      <c r="D50" s="13" t="s">
        <v>3</v>
      </c>
      <c r="E50" s="64"/>
      <c r="F50" s="64">
        <v>1</v>
      </c>
      <c r="G50" s="64"/>
      <c r="H50" s="64">
        <v>1</v>
      </c>
      <c r="I50" s="64"/>
      <c r="J50" s="64"/>
      <c r="K50" s="64"/>
      <c r="L50" s="64">
        <v>2</v>
      </c>
    </row>
    <row r="51" spans="2:12" ht="60" x14ac:dyDescent="0.25">
      <c r="B51" s="13" t="s">
        <v>2212</v>
      </c>
      <c r="C51" s="25" t="s">
        <v>3029</v>
      </c>
      <c r="D51" s="13" t="s">
        <v>3</v>
      </c>
      <c r="E51" s="64"/>
      <c r="F51" s="64"/>
      <c r="G51" s="64"/>
      <c r="H51" s="64">
        <v>1</v>
      </c>
      <c r="I51" s="64"/>
      <c r="J51" s="64"/>
      <c r="K51" s="64">
        <v>1</v>
      </c>
      <c r="L51" s="64">
        <v>2</v>
      </c>
    </row>
    <row r="52" spans="2:12" ht="90" x14ac:dyDescent="0.25">
      <c r="B52" s="13" t="s">
        <v>171</v>
      </c>
      <c r="C52" s="25" t="s">
        <v>172</v>
      </c>
      <c r="D52" s="13" t="s">
        <v>3</v>
      </c>
      <c r="E52" s="64"/>
      <c r="F52" s="64">
        <v>1</v>
      </c>
      <c r="G52" s="64"/>
      <c r="H52" s="64">
        <v>1</v>
      </c>
      <c r="I52" s="64"/>
      <c r="J52" s="64">
        <v>1</v>
      </c>
      <c r="K52" s="64"/>
      <c r="L52" s="64">
        <v>3</v>
      </c>
    </row>
    <row r="53" spans="2:12" ht="75" x14ac:dyDescent="0.25">
      <c r="B53" s="13" t="s">
        <v>175</v>
      </c>
      <c r="C53" s="25" t="s">
        <v>176</v>
      </c>
      <c r="D53" s="13" t="s">
        <v>3</v>
      </c>
      <c r="E53" s="64"/>
      <c r="F53" s="64"/>
      <c r="G53" s="64"/>
      <c r="H53" s="64">
        <v>1</v>
      </c>
      <c r="I53" s="64"/>
      <c r="J53" s="64">
        <v>1</v>
      </c>
      <c r="K53" s="64"/>
      <c r="L53" s="64">
        <v>2</v>
      </c>
    </row>
    <row r="54" spans="2:12" ht="45" x14ac:dyDescent="0.25">
      <c r="B54" s="13" t="s">
        <v>1280</v>
      </c>
      <c r="C54" s="25" t="s">
        <v>3068</v>
      </c>
      <c r="D54" s="13" t="s">
        <v>3</v>
      </c>
      <c r="E54" s="64"/>
      <c r="F54" s="64">
        <v>1</v>
      </c>
      <c r="G54" s="64"/>
      <c r="H54" s="64">
        <v>1</v>
      </c>
      <c r="I54" s="64"/>
      <c r="J54" s="64"/>
      <c r="K54" s="64"/>
      <c r="L54" s="64">
        <v>2</v>
      </c>
    </row>
    <row r="55" spans="2:12" ht="45" x14ac:dyDescent="0.25">
      <c r="B55" s="13" t="s">
        <v>193</v>
      </c>
      <c r="C55" s="25" t="s">
        <v>194</v>
      </c>
      <c r="D55" s="13" t="s">
        <v>3</v>
      </c>
      <c r="E55" s="64"/>
      <c r="F55" s="64"/>
      <c r="G55" s="64"/>
      <c r="H55" s="64">
        <v>1</v>
      </c>
      <c r="I55" s="64"/>
      <c r="J55" s="64">
        <v>1</v>
      </c>
      <c r="K55" s="64"/>
      <c r="L55" s="64">
        <v>2</v>
      </c>
    </row>
    <row r="56" spans="2:12" ht="90" x14ac:dyDescent="0.25">
      <c r="B56" s="13" t="s">
        <v>1080</v>
      </c>
      <c r="C56" s="25" t="s">
        <v>3132</v>
      </c>
      <c r="D56" s="13" t="s">
        <v>3</v>
      </c>
      <c r="E56" s="64"/>
      <c r="F56" s="64">
        <v>1</v>
      </c>
      <c r="G56" s="64"/>
      <c r="H56" s="64">
        <v>1</v>
      </c>
      <c r="I56" s="64"/>
      <c r="J56" s="64"/>
      <c r="K56" s="64"/>
      <c r="L56" s="64">
        <v>2</v>
      </c>
    </row>
    <row r="57" spans="2:12" ht="60" x14ac:dyDescent="0.25">
      <c r="B57" s="13" t="s">
        <v>2286</v>
      </c>
      <c r="C57" s="25" t="s">
        <v>3144</v>
      </c>
      <c r="D57" s="13" t="s">
        <v>3</v>
      </c>
      <c r="E57" s="64"/>
      <c r="F57" s="64"/>
      <c r="G57" s="64"/>
      <c r="H57" s="64">
        <v>1</v>
      </c>
      <c r="I57" s="64">
        <v>1</v>
      </c>
      <c r="J57" s="64"/>
      <c r="K57" s="64"/>
      <c r="L57" s="64">
        <v>2</v>
      </c>
    </row>
    <row r="58" spans="2:12" ht="75" x14ac:dyDescent="0.25">
      <c r="B58" s="13" t="s">
        <v>2302</v>
      </c>
      <c r="C58" s="25" t="s">
        <v>3145</v>
      </c>
      <c r="D58" s="13" t="s">
        <v>3</v>
      </c>
      <c r="E58" s="64">
        <v>1</v>
      </c>
      <c r="F58" s="64"/>
      <c r="G58" s="64"/>
      <c r="H58" s="64">
        <v>1</v>
      </c>
      <c r="I58" s="64"/>
      <c r="J58" s="64"/>
      <c r="K58" s="64"/>
      <c r="L58" s="64">
        <v>2</v>
      </c>
    </row>
    <row r="59" spans="2:12" ht="60" x14ac:dyDescent="0.25">
      <c r="B59" s="13" t="s">
        <v>2317</v>
      </c>
      <c r="C59" s="25" t="s">
        <v>219</v>
      </c>
      <c r="D59" s="13" t="s">
        <v>3</v>
      </c>
      <c r="E59" s="64"/>
      <c r="F59" s="64"/>
      <c r="G59" s="64"/>
      <c r="H59" s="64">
        <v>1</v>
      </c>
      <c r="I59" s="64"/>
      <c r="J59" s="64"/>
      <c r="K59" s="64">
        <v>1</v>
      </c>
      <c r="L59" s="64">
        <v>2</v>
      </c>
    </row>
    <row r="60" spans="2:12" x14ac:dyDescent="0.25">
      <c r="D60" s="13" t="s">
        <v>220</v>
      </c>
      <c r="E60" s="64"/>
      <c r="F60" s="64"/>
      <c r="G60" s="64"/>
      <c r="H60" s="64"/>
      <c r="I60" s="64"/>
      <c r="J60" s="64">
        <v>1</v>
      </c>
      <c r="K60" s="64"/>
      <c r="L60" s="64">
        <v>1</v>
      </c>
    </row>
    <row r="61" spans="2:12" ht="60" x14ac:dyDescent="0.25">
      <c r="B61" s="13" t="s">
        <v>231</v>
      </c>
      <c r="C61" s="25" t="s">
        <v>232</v>
      </c>
      <c r="D61" s="13" t="s">
        <v>3</v>
      </c>
      <c r="E61" s="64"/>
      <c r="F61" s="64"/>
      <c r="G61" s="64"/>
      <c r="H61" s="64">
        <v>1</v>
      </c>
      <c r="I61" s="64"/>
      <c r="J61" s="64">
        <v>1</v>
      </c>
      <c r="K61" s="64"/>
      <c r="L61" s="64">
        <v>2</v>
      </c>
    </row>
    <row r="62" spans="2:12" ht="75" x14ac:dyDescent="0.25">
      <c r="B62" s="13" t="s">
        <v>247</v>
      </c>
      <c r="C62" s="25" t="s">
        <v>248</v>
      </c>
      <c r="D62" s="13" t="s">
        <v>3</v>
      </c>
      <c r="E62" s="64"/>
      <c r="F62" s="64">
        <v>1</v>
      </c>
      <c r="G62" s="64"/>
      <c r="H62" s="64"/>
      <c r="I62" s="64"/>
      <c r="J62" s="64">
        <v>1</v>
      </c>
      <c r="K62" s="64"/>
      <c r="L62" s="64">
        <v>2</v>
      </c>
    </row>
    <row r="63" spans="2:12" ht="45" x14ac:dyDescent="0.25">
      <c r="B63" s="13" t="s">
        <v>2364</v>
      </c>
      <c r="C63" s="25" t="s">
        <v>3146</v>
      </c>
      <c r="D63" s="13" t="s">
        <v>3</v>
      </c>
      <c r="E63" s="64">
        <v>1</v>
      </c>
      <c r="F63" s="64"/>
      <c r="G63" s="64"/>
      <c r="H63" s="64">
        <v>1</v>
      </c>
      <c r="I63" s="64"/>
      <c r="J63" s="64"/>
      <c r="K63" s="64"/>
      <c r="L63" s="64">
        <v>2</v>
      </c>
    </row>
    <row r="64" spans="2:12" ht="75" x14ac:dyDescent="0.25">
      <c r="B64" s="13" t="s">
        <v>255</v>
      </c>
      <c r="C64" s="25" t="s">
        <v>256</v>
      </c>
      <c r="D64" s="13" t="s">
        <v>3</v>
      </c>
      <c r="E64" s="64"/>
      <c r="F64" s="64"/>
      <c r="G64" s="64"/>
      <c r="H64" s="64">
        <v>1</v>
      </c>
      <c r="I64" s="64"/>
      <c r="J64" s="64">
        <v>1</v>
      </c>
      <c r="K64" s="64"/>
      <c r="L64" s="64">
        <v>2</v>
      </c>
    </row>
    <row r="65" spans="2:12" ht="75" x14ac:dyDescent="0.25">
      <c r="B65" s="13" t="s">
        <v>2391</v>
      </c>
      <c r="C65" s="25" t="s">
        <v>3147</v>
      </c>
      <c r="D65" s="13" t="s">
        <v>3</v>
      </c>
      <c r="E65" s="64">
        <v>1</v>
      </c>
      <c r="F65" s="64"/>
      <c r="G65" s="64"/>
      <c r="H65" s="64">
        <v>1</v>
      </c>
      <c r="I65" s="64"/>
      <c r="J65" s="64"/>
      <c r="K65" s="64"/>
      <c r="L65" s="64">
        <v>2</v>
      </c>
    </row>
    <row r="66" spans="2:12" ht="60" x14ac:dyDescent="0.25">
      <c r="B66" s="13" t="s">
        <v>2406</v>
      </c>
      <c r="C66" s="25" t="s">
        <v>12</v>
      </c>
      <c r="D66" s="13" t="s">
        <v>3</v>
      </c>
      <c r="E66" s="64">
        <v>1</v>
      </c>
      <c r="F66" s="64"/>
      <c r="G66" s="64"/>
      <c r="H66" s="64">
        <v>1</v>
      </c>
      <c r="I66" s="64"/>
      <c r="J66" s="64"/>
      <c r="K66" s="64"/>
      <c r="L66" s="64">
        <v>2</v>
      </c>
    </row>
    <row r="67" spans="2:12" ht="75" x14ac:dyDescent="0.25">
      <c r="B67" s="13" t="s">
        <v>2423</v>
      </c>
      <c r="C67" s="25" t="s">
        <v>787</v>
      </c>
      <c r="D67" s="13" t="s">
        <v>3</v>
      </c>
      <c r="E67" s="64"/>
      <c r="F67" s="64"/>
      <c r="G67" s="64"/>
      <c r="H67" s="64">
        <v>1</v>
      </c>
      <c r="I67" s="64"/>
      <c r="J67" s="64"/>
      <c r="K67" s="64">
        <v>1</v>
      </c>
      <c r="L67" s="64">
        <v>2</v>
      </c>
    </row>
    <row r="68" spans="2:12" ht="60" x14ac:dyDescent="0.25">
      <c r="B68" s="13" t="s">
        <v>1032</v>
      </c>
      <c r="C68" s="25" t="s">
        <v>789</v>
      </c>
      <c r="D68" s="13" t="s">
        <v>3</v>
      </c>
      <c r="E68" s="64"/>
      <c r="F68" s="64">
        <v>1</v>
      </c>
      <c r="G68" s="64"/>
      <c r="H68" s="64"/>
      <c r="I68" s="64"/>
      <c r="J68" s="64"/>
      <c r="K68" s="64">
        <v>1</v>
      </c>
      <c r="L68" s="64">
        <v>2</v>
      </c>
    </row>
    <row r="69" spans="2:12" ht="75" x14ac:dyDescent="0.25">
      <c r="B69" s="13" t="s">
        <v>1351</v>
      </c>
      <c r="C69" s="25" t="s">
        <v>1352</v>
      </c>
      <c r="D69" s="13" t="s">
        <v>3</v>
      </c>
      <c r="E69" s="64"/>
      <c r="F69" s="64"/>
      <c r="G69" s="64"/>
      <c r="H69" s="64">
        <v>1</v>
      </c>
      <c r="I69" s="64">
        <v>1</v>
      </c>
      <c r="J69" s="64"/>
      <c r="K69" s="64"/>
      <c r="L69" s="64">
        <v>2</v>
      </c>
    </row>
    <row r="70" spans="2:12" ht="90" x14ac:dyDescent="0.25">
      <c r="B70" s="13" t="s">
        <v>1095</v>
      </c>
      <c r="C70" s="25" t="s">
        <v>3149</v>
      </c>
      <c r="D70" s="13" t="s">
        <v>3</v>
      </c>
      <c r="E70" s="64"/>
      <c r="F70" s="64">
        <v>1</v>
      </c>
      <c r="G70" s="64"/>
      <c r="H70" s="64">
        <v>1</v>
      </c>
      <c r="I70" s="64"/>
      <c r="J70" s="64"/>
      <c r="K70" s="64"/>
      <c r="L70" s="64">
        <v>2</v>
      </c>
    </row>
    <row r="71" spans="2:12" ht="60" x14ac:dyDescent="0.25">
      <c r="B71" s="13" t="s">
        <v>295</v>
      </c>
      <c r="C71" s="25" t="s">
        <v>296</v>
      </c>
      <c r="D71" s="13" t="s">
        <v>3</v>
      </c>
      <c r="E71" s="64"/>
      <c r="F71" s="64"/>
      <c r="G71" s="64"/>
      <c r="H71" s="64">
        <v>1</v>
      </c>
      <c r="I71" s="64"/>
      <c r="J71" s="64">
        <v>1</v>
      </c>
      <c r="K71" s="64"/>
      <c r="L71" s="64">
        <v>2</v>
      </c>
    </row>
    <row r="72" spans="2:12" ht="90" x14ac:dyDescent="0.25">
      <c r="B72" s="13" t="s">
        <v>753</v>
      </c>
      <c r="C72" s="25" t="s">
        <v>754</v>
      </c>
      <c r="D72" s="13" t="s">
        <v>3</v>
      </c>
      <c r="E72" s="64"/>
      <c r="F72" s="64"/>
      <c r="G72" s="64">
        <v>1</v>
      </c>
      <c r="H72" s="64">
        <v>1</v>
      </c>
      <c r="I72" s="64"/>
      <c r="J72" s="64"/>
      <c r="K72" s="64"/>
      <c r="L72" s="64">
        <v>2</v>
      </c>
    </row>
    <row r="73" spans="2:12" ht="60" x14ac:dyDescent="0.25">
      <c r="B73" s="13" t="s">
        <v>317</v>
      </c>
      <c r="C73" s="25" t="s">
        <v>318</v>
      </c>
      <c r="D73" s="13" t="s">
        <v>3</v>
      </c>
      <c r="E73" s="64"/>
      <c r="F73" s="64"/>
      <c r="G73" s="64"/>
      <c r="H73" s="64">
        <v>1</v>
      </c>
      <c r="I73" s="64"/>
      <c r="J73" s="64">
        <v>1</v>
      </c>
      <c r="K73" s="64"/>
      <c r="L73" s="64">
        <v>2</v>
      </c>
    </row>
    <row r="74" spans="2:12" ht="45" x14ac:dyDescent="0.25">
      <c r="B74" s="13" t="s">
        <v>2515</v>
      </c>
      <c r="C74" s="25" t="s">
        <v>320</v>
      </c>
      <c r="D74" s="13" t="s">
        <v>3</v>
      </c>
      <c r="E74" s="64"/>
      <c r="F74" s="64"/>
      <c r="G74" s="64"/>
      <c r="H74" s="64">
        <v>1</v>
      </c>
      <c r="I74" s="64"/>
      <c r="J74" s="64">
        <v>1</v>
      </c>
      <c r="K74" s="64"/>
      <c r="L74" s="64">
        <v>2</v>
      </c>
    </row>
    <row r="75" spans="2:12" ht="60" x14ac:dyDescent="0.25">
      <c r="B75" s="13" t="s">
        <v>755</v>
      </c>
      <c r="C75" s="25" t="s">
        <v>756</v>
      </c>
      <c r="D75" s="13" t="s">
        <v>3</v>
      </c>
      <c r="E75" s="64"/>
      <c r="F75" s="64"/>
      <c r="G75" s="64">
        <v>1</v>
      </c>
      <c r="H75" s="64">
        <v>1</v>
      </c>
      <c r="I75" s="64"/>
      <c r="J75" s="64"/>
      <c r="K75" s="64"/>
      <c r="L75" s="64">
        <v>2</v>
      </c>
    </row>
    <row r="76" spans="2:12" ht="60" x14ac:dyDescent="0.25">
      <c r="B76" s="13" t="s">
        <v>743</v>
      </c>
      <c r="C76" s="25" t="s">
        <v>744</v>
      </c>
      <c r="D76" s="13" t="s">
        <v>3</v>
      </c>
      <c r="E76" s="64"/>
      <c r="F76" s="64"/>
      <c r="G76" s="64">
        <v>1</v>
      </c>
      <c r="H76" s="64">
        <v>1</v>
      </c>
      <c r="I76" s="64"/>
      <c r="J76" s="64"/>
      <c r="K76" s="64"/>
      <c r="L76" s="64">
        <v>2</v>
      </c>
    </row>
    <row r="77" spans="2:12" ht="75" x14ac:dyDescent="0.25">
      <c r="B77" s="13" t="s">
        <v>347</v>
      </c>
      <c r="C77" s="25" t="s">
        <v>348</v>
      </c>
      <c r="D77" s="13" t="s">
        <v>3</v>
      </c>
      <c r="E77" s="64"/>
      <c r="F77" s="64"/>
      <c r="G77" s="64"/>
      <c r="H77" s="64">
        <v>1</v>
      </c>
      <c r="I77" s="64"/>
      <c r="J77" s="64">
        <v>1</v>
      </c>
      <c r="K77" s="64"/>
      <c r="L77" s="64">
        <v>2</v>
      </c>
    </row>
    <row r="78" spans="2:12" ht="45" x14ac:dyDescent="0.25">
      <c r="B78" s="13" t="s">
        <v>349</v>
      </c>
      <c r="C78" s="25" t="s">
        <v>350</v>
      </c>
      <c r="D78" s="13" t="s">
        <v>3</v>
      </c>
      <c r="E78" s="64"/>
      <c r="F78" s="64"/>
      <c r="G78" s="64"/>
      <c r="H78" s="64">
        <v>1</v>
      </c>
      <c r="I78" s="64"/>
      <c r="J78" s="64">
        <v>1</v>
      </c>
      <c r="K78" s="64"/>
      <c r="L78" s="64">
        <v>2</v>
      </c>
    </row>
    <row r="79" spans="2:12" ht="60" x14ac:dyDescent="0.25">
      <c r="B79" s="13" t="s">
        <v>357</v>
      </c>
      <c r="C79" s="25" t="s">
        <v>3134</v>
      </c>
      <c r="D79" s="13" t="s">
        <v>3</v>
      </c>
      <c r="E79" s="64"/>
      <c r="F79" s="64"/>
      <c r="G79" s="64"/>
      <c r="H79" s="64">
        <v>1</v>
      </c>
      <c r="I79" s="64"/>
      <c r="J79" s="64">
        <v>1</v>
      </c>
      <c r="K79" s="64"/>
      <c r="L79" s="64">
        <v>2</v>
      </c>
    </row>
    <row r="80" spans="2:12" ht="75" x14ac:dyDescent="0.25">
      <c r="B80" s="13" t="s">
        <v>398</v>
      </c>
      <c r="C80" s="25" t="s">
        <v>752</v>
      </c>
      <c r="D80" s="13" t="s">
        <v>3</v>
      </c>
      <c r="E80" s="64"/>
      <c r="F80" s="64"/>
      <c r="G80" s="64">
        <v>1</v>
      </c>
      <c r="H80" s="64"/>
      <c r="I80" s="64"/>
      <c r="J80" s="64">
        <v>1</v>
      </c>
      <c r="K80" s="64"/>
      <c r="L80" s="64">
        <v>2</v>
      </c>
    </row>
    <row r="81" spans="2:12" ht="75" x14ac:dyDescent="0.25">
      <c r="B81" s="13" t="s">
        <v>402</v>
      </c>
      <c r="C81" s="25" t="s">
        <v>403</v>
      </c>
      <c r="D81" s="13" t="s">
        <v>3</v>
      </c>
      <c r="E81" s="64"/>
      <c r="F81" s="64">
        <v>1</v>
      </c>
      <c r="G81" s="64">
        <v>1</v>
      </c>
      <c r="H81" s="64">
        <v>1</v>
      </c>
      <c r="I81" s="64"/>
      <c r="J81" s="64">
        <v>1</v>
      </c>
      <c r="K81" s="64"/>
      <c r="L81" s="64">
        <v>4</v>
      </c>
    </row>
    <row r="82" spans="2:12" ht="75" x14ac:dyDescent="0.25">
      <c r="B82" s="13" t="s">
        <v>750</v>
      </c>
      <c r="C82" s="25" t="s">
        <v>751</v>
      </c>
      <c r="D82" s="13" t="s">
        <v>3</v>
      </c>
      <c r="E82" s="64"/>
      <c r="F82" s="64"/>
      <c r="G82" s="64">
        <v>1</v>
      </c>
      <c r="H82" s="64">
        <v>1</v>
      </c>
      <c r="I82" s="64"/>
      <c r="J82" s="64"/>
      <c r="K82" s="64"/>
      <c r="L82" s="64">
        <v>2</v>
      </c>
    </row>
    <row r="83" spans="2:12" ht="45" x14ac:dyDescent="0.25">
      <c r="B83" s="13" t="s">
        <v>2636</v>
      </c>
      <c r="C83" s="25" t="s">
        <v>3152</v>
      </c>
      <c r="D83" s="13" t="s">
        <v>3</v>
      </c>
      <c r="E83" s="64"/>
      <c r="F83" s="64"/>
      <c r="G83" s="64"/>
      <c r="H83" s="64">
        <v>1</v>
      </c>
      <c r="I83" s="64"/>
      <c r="J83" s="64">
        <v>1</v>
      </c>
      <c r="K83" s="64"/>
      <c r="L83" s="64">
        <v>2</v>
      </c>
    </row>
    <row r="84" spans="2:12" ht="90" x14ac:dyDescent="0.25">
      <c r="B84" s="13" t="s">
        <v>2586</v>
      </c>
      <c r="C84" s="25" t="s">
        <v>795</v>
      </c>
      <c r="D84" s="13" t="s">
        <v>3</v>
      </c>
      <c r="E84" s="64"/>
      <c r="F84" s="64"/>
      <c r="G84" s="64"/>
      <c r="H84" s="64">
        <v>1</v>
      </c>
      <c r="I84" s="64"/>
      <c r="J84" s="64"/>
      <c r="K84" s="64">
        <v>1</v>
      </c>
      <c r="L84" s="64">
        <v>2</v>
      </c>
    </row>
    <row r="85" spans="2:12" ht="45" x14ac:dyDescent="0.25">
      <c r="B85" s="13" t="s">
        <v>448</v>
      </c>
      <c r="C85" s="25" t="s">
        <v>449</v>
      </c>
      <c r="D85" s="13" t="s">
        <v>220</v>
      </c>
      <c r="E85" s="64"/>
      <c r="F85" s="64"/>
      <c r="G85" s="64"/>
      <c r="H85" s="64">
        <v>1</v>
      </c>
      <c r="I85" s="64"/>
      <c r="J85" s="64">
        <v>1</v>
      </c>
      <c r="K85" s="64"/>
      <c r="L85" s="64">
        <v>2</v>
      </c>
    </row>
    <row r="86" spans="2:12" ht="75" x14ac:dyDescent="0.25">
      <c r="B86" s="13" t="s">
        <v>748</v>
      </c>
      <c r="C86" s="25" t="s">
        <v>797</v>
      </c>
      <c r="D86" s="13" t="s">
        <v>3</v>
      </c>
      <c r="E86" s="64"/>
      <c r="F86" s="64"/>
      <c r="G86" s="64">
        <v>1</v>
      </c>
      <c r="H86" s="64"/>
      <c r="I86" s="64"/>
      <c r="J86" s="64"/>
      <c r="K86" s="64">
        <v>1</v>
      </c>
      <c r="L86" s="64">
        <v>2</v>
      </c>
    </row>
    <row r="87" spans="2:12" ht="75" x14ac:dyDescent="0.25">
      <c r="B87" s="13" t="s">
        <v>460</v>
      </c>
      <c r="C87" s="25" t="s">
        <v>461</v>
      </c>
      <c r="D87" s="13" t="s">
        <v>3</v>
      </c>
      <c r="E87" s="64"/>
      <c r="F87" s="64"/>
      <c r="G87" s="64"/>
      <c r="H87" s="64">
        <v>1</v>
      </c>
      <c r="I87" s="64"/>
      <c r="J87" s="64">
        <v>1</v>
      </c>
      <c r="K87" s="64"/>
      <c r="L87" s="64">
        <v>2</v>
      </c>
    </row>
    <row r="88" spans="2:12" ht="90" x14ac:dyDescent="0.25">
      <c r="B88" s="13" t="s">
        <v>802</v>
      </c>
      <c r="C88" s="25" t="s">
        <v>803</v>
      </c>
      <c r="D88" s="13" t="s">
        <v>3</v>
      </c>
      <c r="E88" s="64"/>
      <c r="F88" s="64">
        <v>1</v>
      </c>
      <c r="G88" s="64"/>
      <c r="H88" s="64"/>
      <c r="I88" s="64"/>
      <c r="J88" s="64"/>
      <c r="K88" s="64">
        <v>1</v>
      </c>
      <c r="L88" s="64">
        <v>2</v>
      </c>
    </row>
    <row r="89" spans="2:12" ht="90" x14ac:dyDescent="0.25">
      <c r="B89" s="13" t="s">
        <v>804</v>
      </c>
      <c r="C89" s="25" t="s">
        <v>805</v>
      </c>
      <c r="D89" s="13" t="s">
        <v>3</v>
      </c>
      <c r="E89" s="64"/>
      <c r="F89" s="64">
        <v>1</v>
      </c>
      <c r="G89" s="64"/>
      <c r="H89" s="64"/>
      <c r="I89" s="64"/>
      <c r="J89" s="64"/>
      <c r="K89" s="64">
        <v>1</v>
      </c>
      <c r="L89" s="64">
        <v>2</v>
      </c>
    </row>
    <row r="90" spans="2:12" ht="60" x14ac:dyDescent="0.25">
      <c r="B90" s="13" t="s">
        <v>2681</v>
      </c>
      <c r="C90" s="25" t="s">
        <v>3141</v>
      </c>
      <c r="D90" s="13" t="s">
        <v>3</v>
      </c>
      <c r="E90" s="64"/>
      <c r="F90" s="64"/>
      <c r="G90" s="64"/>
      <c r="H90" s="64">
        <v>1</v>
      </c>
      <c r="I90" s="64"/>
      <c r="J90" s="64">
        <v>1</v>
      </c>
      <c r="K90" s="64"/>
      <c r="L90" s="64">
        <v>2</v>
      </c>
    </row>
    <row r="91" spans="2:12" ht="30" x14ac:dyDescent="0.25">
      <c r="B91" s="13" t="s">
        <v>2694</v>
      </c>
      <c r="C91" s="25" t="s">
        <v>3112</v>
      </c>
      <c r="D91" s="13" t="s">
        <v>3</v>
      </c>
      <c r="E91" s="64"/>
      <c r="F91" s="64">
        <v>1</v>
      </c>
      <c r="G91" s="64"/>
      <c r="H91" s="64">
        <v>1</v>
      </c>
      <c r="I91" s="64"/>
      <c r="J91" s="64"/>
      <c r="K91" s="64"/>
      <c r="L91" s="64">
        <v>2</v>
      </c>
    </row>
    <row r="92" spans="2:12" ht="60" x14ac:dyDescent="0.25">
      <c r="B92" s="13" t="s">
        <v>514</v>
      </c>
      <c r="C92" s="25" t="s">
        <v>515</v>
      </c>
      <c r="D92" s="13" t="s">
        <v>3</v>
      </c>
      <c r="E92" s="64"/>
      <c r="F92" s="64"/>
      <c r="G92" s="64"/>
      <c r="H92" s="64">
        <v>1</v>
      </c>
      <c r="I92" s="64"/>
      <c r="J92" s="64">
        <v>1</v>
      </c>
      <c r="K92" s="64"/>
      <c r="L92" s="64">
        <v>2</v>
      </c>
    </row>
    <row r="93" spans="2:12" ht="105" x14ac:dyDescent="0.25">
      <c r="B93" s="13" t="s">
        <v>1026</v>
      </c>
      <c r="C93" s="25" t="s">
        <v>3138</v>
      </c>
      <c r="D93" s="13" t="s">
        <v>3</v>
      </c>
      <c r="E93" s="64"/>
      <c r="F93" s="64">
        <v>1</v>
      </c>
      <c r="G93" s="64"/>
      <c r="H93" s="64"/>
      <c r="I93" s="64"/>
      <c r="J93" s="64"/>
      <c r="K93" s="64">
        <v>1</v>
      </c>
      <c r="L93" s="64">
        <v>2</v>
      </c>
    </row>
    <row r="94" spans="2:12" ht="90" x14ac:dyDescent="0.25">
      <c r="B94" s="13" t="s">
        <v>520</v>
      </c>
      <c r="C94" s="25" t="s">
        <v>521</v>
      </c>
      <c r="D94" s="13" t="s">
        <v>3</v>
      </c>
      <c r="E94" s="64"/>
      <c r="F94" s="64"/>
      <c r="G94" s="64"/>
      <c r="H94" s="64">
        <v>1</v>
      </c>
      <c r="I94" s="64"/>
      <c r="J94" s="64">
        <v>1</v>
      </c>
      <c r="K94" s="64"/>
      <c r="L94" s="64">
        <v>2</v>
      </c>
    </row>
    <row r="95" spans="2:12" ht="60" x14ac:dyDescent="0.25">
      <c r="B95" s="13" t="s">
        <v>746</v>
      </c>
      <c r="C95" s="25" t="s">
        <v>747</v>
      </c>
      <c r="D95" s="13" t="s">
        <v>3</v>
      </c>
      <c r="E95" s="64"/>
      <c r="F95" s="64"/>
      <c r="G95" s="64">
        <v>1</v>
      </c>
      <c r="H95" s="64">
        <v>1</v>
      </c>
      <c r="I95" s="64"/>
      <c r="J95" s="64"/>
      <c r="K95" s="64"/>
      <c r="L95" s="64">
        <v>2</v>
      </c>
    </row>
    <row r="96" spans="2:12" ht="60" x14ac:dyDescent="0.25">
      <c r="B96" s="13" t="s">
        <v>544</v>
      </c>
      <c r="C96" s="25" t="s">
        <v>545</v>
      </c>
      <c r="D96" s="13" t="s">
        <v>3</v>
      </c>
      <c r="E96" s="64"/>
      <c r="F96" s="64"/>
      <c r="G96" s="64"/>
      <c r="H96" s="64">
        <v>1</v>
      </c>
      <c r="I96" s="64"/>
      <c r="J96" s="64">
        <v>1</v>
      </c>
      <c r="K96" s="64"/>
      <c r="L96" s="64">
        <v>2</v>
      </c>
    </row>
    <row r="97" spans="2:12" ht="60" x14ac:dyDescent="0.25">
      <c r="B97" s="13" t="s">
        <v>2778</v>
      </c>
      <c r="C97" s="25" t="s">
        <v>3156</v>
      </c>
      <c r="D97" s="13" t="s">
        <v>3</v>
      </c>
      <c r="E97" s="64"/>
      <c r="F97" s="64">
        <v>1</v>
      </c>
      <c r="G97" s="64"/>
      <c r="H97" s="64">
        <v>1</v>
      </c>
      <c r="I97" s="64"/>
      <c r="J97" s="64"/>
      <c r="K97" s="64"/>
      <c r="L97" s="64">
        <v>2</v>
      </c>
    </row>
    <row r="98" spans="2:12" ht="90" x14ac:dyDescent="0.25">
      <c r="B98" s="13" t="s">
        <v>1460</v>
      </c>
      <c r="C98" s="25" t="s">
        <v>1461</v>
      </c>
      <c r="D98" s="13" t="s">
        <v>3</v>
      </c>
      <c r="E98" s="64"/>
      <c r="F98" s="64"/>
      <c r="G98" s="64"/>
      <c r="H98" s="64">
        <v>1</v>
      </c>
      <c r="I98" s="64">
        <v>1</v>
      </c>
      <c r="J98" s="64"/>
      <c r="K98" s="64"/>
      <c r="L98" s="64">
        <v>2</v>
      </c>
    </row>
    <row r="99" spans="2:12" ht="120" x14ac:dyDescent="0.25">
      <c r="B99" s="13" t="s">
        <v>1422</v>
      </c>
      <c r="C99" s="25" t="s">
        <v>1423</v>
      </c>
      <c r="D99" s="13" t="s">
        <v>3</v>
      </c>
      <c r="E99" s="64"/>
      <c r="F99" s="64"/>
      <c r="G99" s="64"/>
      <c r="H99" s="64"/>
      <c r="I99" s="64">
        <v>1</v>
      </c>
      <c r="J99" s="64"/>
      <c r="K99" s="64">
        <v>1</v>
      </c>
      <c r="L99" s="64">
        <v>2</v>
      </c>
    </row>
    <row r="100" spans="2:12" ht="90" x14ac:dyDescent="0.25">
      <c r="B100" s="13" t="s">
        <v>584</v>
      </c>
      <c r="C100" s="25" t="s">
        <v>585</v>
      </c>
      <c r="D100" s="13" t="s">
        <v>3</v>
      </c>
      <c r="E100" s="64"/>
      <c r="F100" s="64">
        <v>1</v>
      </c>
      <c r="G100" s="64"/>
      <c r="H100" s="64"/>
      <c r="I100" s="64"/>
      <c r="J100" s="64">
        <v>1</v>
      </c>
      <c r="K100" s="64"/>
      <c r="L100" s="64">
        <v>2</v>
      </c>
    </row>
    <row r="101" spans="2:12" ht="60" x14ac:dyDescent="0.25">
      <c r="B101" s="13" t="s">
        <v>741</v>
      </c>
      <c r="C101" s="25" t="s">
        <v>742</v>
      </c>
      <c r="D101" s="13" t="s">
        <v>3</v>
      </c>
      <c r="E101" s="64"/>
      <c r="F101" s="64"/>
      <c r="G101" s="64">
        <v>1</v>
      </c>
      <c r="H101" s="64"/>
      <c r="I101" s="64"/>
      <c r="J101" s="64"/>
      <c r="K101" s="64">
        <v>1</v>
      </c>
      <c r="L101" s="64">
        <v>2</v>
      </c>
    </row>
    <row r="102" spans="2:12" ht="90" x14ac:dyDescent="0.25">
      <c r="B102" s="13" t="s">
        <v>596</v>
      </c>
      <c r="C102" s="25" t="s">
        <v>597</v>
      </c>
      <c r="D102" s="13" t="s">
        <v>3</v>
      </c>
      <c r="E102" s="64"/>
      <c r="F102" s="64"/>
      <c r="G102" s="64"/>
      <c r="H102" s="64">
        <v>1</v>
      </c>
      <c r="I102" s="64"/>
      <c r="J102" s="64">
        <v>1</v>
      </c>
      <c r="K102" s="64"/>
      <c r="L102" s="64">
        <v>2</v>
      </c>
    </row>
    <row r="103" spans="2:12" ht="75" x14ac:dyDescent="0.25">
      <c r="B103" s="13" t="s">
        <v>604</v>
      </c>
      <c r="C103" s="25" t="s">
        <v>605</v>
      </c>
      <c r="D103" s="13" t="s">
        <v>3</v>
      </c>
      <c r="E103" s="64"/>
      <c r="F103" s="64"/>
      <c r="G103" s="64"/>
      <c r="H103" s="64">
        <v>1</v>
      </c>
      <c r="I103" s="64"/>
      <c r="J103" s="64">
        <v>1</v>
      </c>
      <c r="K103" s="64"/>
      <c r="L103" s="64">
        <v>2</v>
      </c>
    </row>
    <row r="104" spans="2:12" ht="45" x14ac:dyDescent="0.25">
      <c r="B104" s="13" t="s">
        <v>616</v>
      </c>
      <c r="C104" s="25" t="s">
        <v>617</v>
      </c>
      <c r="D104" s="13" t="s">
        <v>3</v>
      </c>
      <c r="E104" s="64"/>
      <c r="F104" s="64">
        <v>1</v>
      </c>
      <c r="G104" s="64"/>
      <c r="H104" s="64"/>
      <c r="I104" s="64"/>
      <c r="J104" s="64">
        <v>1</v>
      </c>
      <c r="K104" s="64"/>
      <c r="L104" s="64">
        <v>2</v>
      </c>
    </row>
    <row r="105" spans="2:12" ht="90" x14ac:dyDescent="0.25">
      <c r="B105" s="13" t="s">
        <v>857</v>
      </c>
      <c r="C105" s="25" t="s">
        <v>1361</v>
      </c>
      <c r="D105" s="13" t="s">
        <v>3</v>
      </c>
      <c r="E105" s="64"/>
      <c r="F105" s="64">
        <v>1</v>
      </c>
      <c r="G105" s="64"/>
      <c r="H105" s="64"/>
      <c r="I105" s="64">
        <v>1</v>
      </c>
      <c r="J105" s="64"/>
      <c r="K105" s="64"/>
      <c r="L105" s="64">
        <v>2</v>
      </c>
    </row>
    <row r="106" spans="2:12" ht="60" x14ac:dyDescent="0.25">
      <c r="B106" s="13" t="s">
        <v>908</v>
      </c>
      <c r="C106" s="25" t="s">
        <v>3158</v>
      </c>
      <c r="D106" s="13" t="s">
        <v>3</v>
      </c>
      <c r="E106" s="64"/>
      <c r="F106" s="64">
        <v>1</v>
      </c>
      <c r="G106" s="64"/>
      <c r="H106" s="64">
        <v>1</v>
      </c>
      <c r="I106" s="64"/>
      <c r="J106" s="64"/>
      <c r="K106" s="64"/>
      <c r="L106" s="64">
        <v>2</v>
      </c>
    </row>
    <row r="107" spans="2:12" ht="60" x14ac:dyDescent="0.25">
      <c r="B107" s="13" t="s">
        <v>850</v>
      </c>
      <c r="C107" s="25" t="s">
        <v>3159</v>
      </c>
      <c r="D107" s="13" t="s">
        <v>3</v>
      </c>
      <c r="E107" s="64"/>
      <c r="F107" s="64">
        <v>1</v>
      </c>
      <c r="G107" s="64"/>
      <c r="H107" s="64">
        <v>1</v>
      </c>
      <c r="I107" s="64"/>
      <c r="J107" s="64"/>
      <c r="K107" s="64"/>
      <c r="L107" s="64">
        <v>2</v>
      </c>
    </row>
    <row r="108" spans="2:12" ht="60" x14ac:dyDescent="0.25">
      <c r="B108" s="13" t="s">
        <v>911</v>
      </c>
      <c r="C108" s="25" t="s">
        <v>3160</v>
      </c>
      <c r="D108" s="13" t="s">
        <v>3</v>
      </c>
      <c r="E108" s="64"/>
      <c r="F108" s="64">
        <v>1</v>
      </c>
      <c r="G108" s="64"/>
      <c r="H108" s="64">
        <v>1</v>
      </c>
      <c r="I108" s="64"/>
      <c r="J108" s="64"/>
      <c r="K108" s="64"/>
      <c r="L108" s="64">
        <v>2</v>
      </c>
    </row>
    <row r="109" spans="2:12" ht="75" x14ac:dyDescent="0.25">
      <c r="B109" s="13" t="s">
        <v>810</v>
      </c>
      <c r="C109" s="25" t="s">
        <v>811</v>
      </c>
      <c r="D109" s="13" t="s">
        <v>3</v>
      </c>
      <c r="E109" s="64"/>
      <c r="F109" s="64"/>
      <c r="G109" s="64"/>
      <c r="H109" s="64">
        <v>1</v>
      </c>
      <c r="I109" s="64"/>
      <c r="J109" s="64"/>
      <c r="K109" s="64">
        <v>1</v>
      </c>
      <c r="L109" s="64">
        <v>2</v>
      </c>
    </row>
    <row r="110" spans="2:12" ht="45" x14ac:dyDescent="0.25">
      <c r="B110" s="13" t="s">
        <v>3015</v>
      </c>
      <c r="C110" s="25" t="s">
        <v>3045</v>
      </c>
      <c r="D110" s="13" t="s">
        <v>3</v>
      </c>
      <c r="E110" s="64"/>
      <c r="F110" s="64"/>
      <c r="G110" s="64"/>
      <c r="H110" s="64">
        <v>1</v>
      </c>
      <c r="I110" s="64"/>
      <c r="J110" s="64"/>
      <c r="K110" s="64">
        <v>1</v>
      </c>
      <c r="L110" s="64">
        <v>2</v>
      </c>
    </row>
    <row r="111" spans="2:12" ht="90" x14ac:dyDescent="0.25">
      <c r="B111" s="13" t="s">
        <v>1055</v>
      </c>
      <c r="C111" s="25" t="s">
        <v>3142</v>
      </c>
      <c r="D111" s="13" t="s">
        <v>3</v>
      </c>
      <c r="E111" s="64"/>
      <c r="F111" s="64">
        <v>1</v>
      </c>
      <c r="G111" s="64"/>
      <c r="H111" s="64"/>
      <c r="I111" s="64"/>
      <c r="J111" s="64"/>
      <c r="K111" s="64">
        <v>1</v>
      </c>
      <c r="L111" s="64">
        <v>2</v>
      </c>
    </row>
    <row r="112" spans="2:12" ht="45" x14ac:dyDescent="0.25">
      <c r="B112" s="13" t="s">
        <v>2977</v>
      </c>
      <c r="C112" s="25" t="s">
        <v>3054</v>
      </c>
      <c r="D112" s="13" t="s">
        <v>3</v>
      </c>
      <c r="E112" s="64">
        <v>1</v>
      </c>
      <c r="F112" s="64"/>
      <c r="G112" s="64"/>
      <c r="H112" s="64">
        <v>1</v>
      </c>
      <c r="I112" s="64"/>
      <c r="J112" s="64"/>
      <c r="K112" s="64"/>
      <c r="L112" s="64">
        <v>2</v>
      </c>
    </row>
    <row r="113" spans="1:12" ht="60" x14ac:dyDescent="0.25">
      <c r="B113" s="13" t="s">
        <v>700</v>
      </c>
      <c r="C113" s="25" t="s">
        <v>701</v>
      </c>
      <c r="D113" s="13" t="s">
        <v>3</v>
      </c>
      <c r="E113" s="64"/>
      <c r="F113" s="64"/>
      <c r="G113" s="64"/>
      <c r="H113" s="64">
        <v>1</v>
      </c>
      <c r="I113" s="64"/>
      <c r="J113" s="64">
        <v>1</v>
      </c>
      <c r="K113" s="64"/>
      <c r="L113" s="64">
        <v>2</v>
      </c>
    </row>
    <row r="114" spans="1:12" ht="60" x14ac:dyDescent="0.25">
      <c r="B114" s="13" t="s">
        <v>1078</v>
      </c>
      <c r="C114" s="25" t="s">
        <v>1079</v>
      </c>
      <c r="D114" s="13" t="s">
        <v>3</v>
      </c>
      <c r="E114" s="64"/>
      <c r="F114" s="64">
        <v>1</v>
      </c>
      <c r="G114" s="64"/>
      <c r="H114" s="64">
        <v>1</v>
      </c>
      <c r="I114" s="64"/>
      <c r="J114" s="64"/>
      <c r="K114" s="64"/>
      <c r="L114" s="64">
        <v>2</v>
      </c>
    </row>
    <row r="115" spans="1:12" ht="75" x14ac:dyDescent="0.25">
      <c r="B115" s="13" t="s">
        <v>2146</v>
      </c>
      <c r="C115" s="25" t="s">
        <v>3143</v>
      </c>
      <c r="D115" s="13" t="s">
        <v>3</v>
      </c>
      <c r="E115" s="64"/>
      <c r="F115" s="64">
        <v>1</v>
      </c>
      <c r="G115" s="64"/>
      <c r="H115" s="64">
        <v>1</v>
      </c>
      <c r="I115" s="64"/>
      <c r="J115" s="64"/>
      <c r="K115" s="64"/>
      <c r="L115" s="64">
        <v>2</v>
      </c>
    </row>
    <row r="116" spans="1:12" ht="90" x14ac:dyDescent="0.25">
      <c r="B116" s="13" t="s">
        <v>3124</v>
      </c>
      <c r="C116" s="25" t="s">
        <v>3048</v>
      </c>
      <c r="D116" s="13" t="s">
        <v>3</v>
      </c>
      <c r="E116" s="64">
        <v>1</v>
      </c>
      <c r="F116" s="64"/>
      <c r="G116" s="64"/>
      <c r="H116" s="64">
        <v>1</v>
      </c>
      <c r="I116" s="64"/>
      <c r="J116" s="64"/>
      <c r="K116" s="64"/>
      <c r="L116" s="64">
        <v>2</v>
      </c>
    </row>
    <row r="117" spans="1:12" ht="60" x14ac:dyDescent="0.25">
      <c r="B117" s="13" t="s">
        <v>3122</v>
      </c>
      <c r="C117" s="25" t="s">
        <v>3148</v>
      </c>
      <c r="D117" s="13" t="s">
        <v>3</v>
      </c>
      <c r="E117" s="64"/>
      <c r="F117" s="64"/>
      <c r="G117" s="64"/>
      <c r="H117" s="64">
        <v>1</v>
      </c>
      <c r="I117" s="64"/>
      <c r="J117" s="64"/>
      <c r="K117" s="64">
        <v>1</v>
      </c>
      <c r="L117" s="64">
        <v>2</v>
      </c>
    </row>
    <row r="118" spans="1:12" ht="30" x14ac:dyDescent="0.25">
      <c r="B118" s="13" t="s">
        <v>3125</v>
      </c>
      <c r="C118" s="25" t="s">
        <v>3049</v>
      </c>
      <c r="D118" s="13" t="s">
        <v>3</v>
      </c>
      <c r="E118" s="64">
        <v>1</v>
      </c>
      <c r="F118" s="64"/>
      <c r="G118" s="64"/>
      <c r="H118" s="64">
        <v>1</v>
      </c>
      <c r="I118" s="64"/>
      <c r="J118" s="64"/>
      <c r="K118" s="64"/>
      <c r="L118" s="64">
        <v>2</v>
      </c>
    </row>
    <row r="119" spans="1:12" ht="75" x14ac:dyDescent="0.25">
      <c r="B119" s="13" t="s">
        <v>3135</v>
      </c>
      <c r="C119" s="25" t="s">
        <v>3136</v>
      </c>
      <c r="D119" s="13" t="s">
        <v>3</v>
      </c>
      <c r="E119" s="64">
        <v>1</v>
      </c>
      <c r="F119" s="64"/>
      <c r="G119" s="64"/>
      <c r="H119" s="64">
        <v>1</v>
      </c>
      <c r="I119" s="64"/>
      <c r="J119" s="64"/>
      <c r="K119" s="64"/>
      <c r="L119" s="64">
        <v>2</v>
      </c>
    </row>
    <row r="120" spans="1:12" ht="60" x14ac:dyDescent="0.25">
      <c r="B120" s="13" t="s">
        <v>3123</v>
      </c>
      <c r="C120" s="25" t="s">
        <v>3057</v>
      </c>
      <c r="D120" s="13" t="s">
        <v>3</v>
      </c>
      <c r="E120" s="64"/>
      <c r="F120" s="64"/>
      <c r="G120" s="64"/>
      <c r="H120" s="64">
        <v>1</v>
      </c>
      <c r="I120" s="64"/>
      <c r="J120" s="64">
        <v>1</v>
      </c>
      <c r="K120" s="64"/>
      <c r="L120" s="64">
        <v>2</v>
      </c>
    </row>
    <row r="121" spans="1:12" ht="90" x14ac:dyDescent="0.25">
      <c r="B121" s="13" t="s">
        <v>3139</v>
      </c>
      <c r="C121" s="25" t="s">
        <v>3162</v>
      </c>
      <c r="D121" s="13" t="s">
        <v>3</v>
      </c>
      <c r="E121" s="64">
        <v>1</v>
      </c>
      <c r="F121" s="64"/>
      <c r="G121" s="64"/>
      <c r="H121" s="64"/>
      <c r="I121" s="64"/>
      <c r="J121" s="64"/>
      <c r="K121" s="64">
        <v>1</v>
      </c>
      <c r="L121" s="64">
        <v>2</v>
      </c>
    </row>
    <row r="122" spans="1:12" ht="30" x14ac:dyDescent="0.25">
      <c r="A122" s="25" t="s">
        <v>3167</v>
      </c>
      <c r="B122" s="25"/>
      <c r="D122" s="25"/>
      <c r="E122" s="64">
        <v>10</v>
      </c>
      <c r="F122" s="64">
        <v>26</v>
      </c>
      <c r="G122" s="64">
        <v>9</v>
      </c>
      <c r="H122" s="64">
        <v>62</v>
      </c>
      <c r="I122" s="64">
        <v>6</v>
      </c>
      <c r="J122" s="64">
        <v>32</v>
      </c>
      <c r="K122" s="64">
        <v>17</v>
      </c>
      <c r="L122" s="64">
        <v>162</v>
      </c>
    </row>
    <row r="123" spans="1:12" x14ac:dyDescent="0.25">
      <c r="A123" s="25" t="s">
        <v>3018</v>
      </c>
      <c r="B123" s="25"/>
      <c r="D123" s="25"/>
      <c r="E123" s="64">
        <v>16</v>
      </c>
      <c r="F123" s="64">
        <v>27</v>
      </c>
      <c r="G123" s="64">
        <v>14</v>
      </c>
      <c r="H123" s="64">
        <v>93</v>
      </c>
      <c r="I123" s="64">
        <v>9</v>
      </c>
      <c r="J123" s="64">
        <v>56</v>
      </c>
      <c r="K123" s="64">
        <v>27</v>
      </c>
      <c r="L123" s="64">
        <v>242</v>
      </c>
    </row>
    <row r="124" spans="1:12" x14ac:dyDescent="0.25">
      <c r="A124"/>
      <c r="B124"/>
      <c r="C124"/>
      <c r="D124"/>
      <c r="E124"/>
      <c r="F124"/>
      <c r="G124"/>
      <c r="H124"/>
      <c r="I124"/>
      <c r="J124"/>
      <c r="K124"/>
      <c r="L124"/>
    </row>
    <row r="125" spans="1:12" x14ac:dyDescent="0.25">
      <c r="A125"/>
      <c r="B125"/>
      <c r="C125"/>
      <c r="D125"/>
      <c r="E125"/>
      <c r="F125"/>
      <c r="G125"/>
      <c r="H125"/>
      <c r="I125"/>
      <c r="J125"/>
      <c r="K125"/>
      <c r="L125"/>
    </row>
    <row r="126" spans="1:12" x14ac:dyDescent="0.25">
      <c r="A126"/>
      <c r="B126"/>
      <c r="C126"/>
      <c r="E126"/>
      <c r="F126"/>
      <c r="G126"/>
      <c r="H126"/>
      <c r="I126"/>
      <c r="J126"/>
      <c r="K126"/>
      <c r="L126"/>
    </row>
    <row r="127" spans="1:12" x14ac:dyDescent="0.25">
      <c r="A127"/>
      <c r="B127"/>
      <c r="C127"/>
      <c r="E127"/>
      <c r="F127"/>
      <c r="G127"/>
      <c r="H127"/>
      <c r="I127"/>
      <c r="J127"/>
      <c r="K127"/>
      <c r="L127"/>
    </row>
    <row r="128" spans="1:12" x14ac:dyDescent="0.25">
      <c r="A128"/>
      <c r="B128"/>
      <c r="C128"/>
      <c r="E128"/>
      <c r="F128"/>
      <c r="G128"/>
      <c r="H128"/>
      <c r="I128"/>
      <c r="J128"/>
      <c r="K128"/>
      <c r="L128"/>
    </row>
    <row r="129" spans="1:12" x14ac:dyDescent="0.25">
      <c r="A129"/>
      <c r="B129"/>
      <c r="C129"/>
      <c r="E129"/>
      <c r="F129"/>
      <c r="G129"/>
      <c r="H129"/>
      <c r="I129"/>
      <c r="J129"/>
      <c r="K129"/>
      <c r="L129"/>
    </row>
    <row r="130" spans="1:12" x14ac:dyDescent="0.25">
      <c r="A130"/>
      <c r="B130"/>
      <c r="C130"/>
      <c r="E130"/>
      <c r="F130"/>
      <c r="G130"/>
      <c r="H130"/>
      <c r="I130"/>
      <c r="J130"/>
      <c r="K130"/>
      <c r="L130"/>
    </row>
    <row r="131" spans="1:12" x14ac:dyDescent="0.25">
      <c r="A131"/>
      <c r="B131"/>
      <c r="C131"/>
      <c r="E131"/>
      <c r="F131"/>
      <c r="G131"/>
      <c r="H131"/>
      <c r="I131"/>
      <c r="J131"/>
      <c r="K131"/>
      <c r="L131"/>
    </row>
    <row r="132" spans="1:12" x14ac:dyDescent="0.25">
      <c r="A132"/>
      <c r="B132"/>
      <c r="C132"/>
      <c r="E132"/>
      <c r="F132"/>
      <c r="G132"/>
      <c r="H132"/>
      <c r="I132"/>
      <c r="J132"/>
      <c r="K132"/>
      <c r="L132"/>
    </row>
    <row r="133" spans="1:12" x14ac:dyDescent="0.25">
      <c r="A133"/>
      <c r="B133"/>
      <c r="C133"/>
      <c r="E133"/>
      <c r="F133"/>
      <c r="G133"/>
      <c r="H133"/>
      <c r="I133"/>
      <c r="J133"/>
      <c r="K133"/>
      <c r="L133"/>
    </row>
    <row r="134" spans="1:12" x14ac:dyDescent="0.25">
      <c r="A134"/>
      <c r="B134"/>
      <c r="C134"/>
      <c r="E134"/>
      <c r="F134"/>
      <c r="G134"/>
      <c r="H134"/>
      <c r="I134"/>
      <c r="J134"/>
      <c r="K134"/>
      <c r="L134"/>
    </row>
    <row r="135" spans="1:12" x14ac:dyDescent="0.25">
      <c r="A135"/>
      <c r="B135"/>
      <c r="C135"/>
      <c r="E135"/>
      <c r="F135"/>
      <c r="G135"/>
      <c r="H135"/>
      <c r="I135"/>
      <c r="J135"/>
      <c r="K135"/>
      <c r="L135"/>
    </row>
    <row r="136" spans="1:12" x14ac:dyDescent="0.25">
      <c r="A136"/>
      <c r="B136"/>
      <c r="C136"/>
      <c r="E136"/>
      <c r="F136"/>
      <c r="G136"/>
      <c r="H136"/>
      <c r="I136"/>
      <c r="J136"/>
      <c r="K136"/>
      <c r="L136"/>
    </row>
    <row r="137" spans="1:12" x14ac:dyDescent="0.25">
      <c r="A137"/>
      <c r="B137"/>
      <c r="C137"/>
      <c r="E137"/>
      <c r="F137"/>
      <c r="G137"/>
      <c r="H137"/>
      <c r="I137"/>
      <c r="J137"/>
      <c r="K137"/>
      <c r="L137"/>
    </row>
    <row r="138" spans="1:12" x14ac:dyDescent="0.25">
      <c r="A138"/>
      <c r="B138"/>
      <c r="C138"/>
      <c r="E138"/>
      <c r="F138"/>
      <c r="G138"/>
      <c r="H138"/>
      <c r="I138"/>
      <c r="J138"/>
      <c r="K138"/>
      <c r="L138"/>
    </row>
    <row r="139" spans="1:12" x14ac:dyDescent="0.25">
      <c r="A139"/>
      <c r="B139"/>
      <c r="C139"/>
      <c r="E139"/>
      <c r="F139"/>
      <c r="G139"/>
      <c r="H139"/>
      <c r="I139"/>
      <c r="J139"/>
      <c r="K139"/>
      <c r="L139"/>
    </row>
    <row r="140" spans="1:12" x14ac:dyDescent="0.25">
      <c r="A140"/>
      <c r="B140"/>
      <c r="C140"/>
      <c r="E140"/>
      <c r="F140"/>
      <c r="G140"/>
      <c r="H140"/>
      <c r="I140"/>
      <c r="J140"/>
      <c r="K140"/>
      <c r="L140"/>
    </row>
    <row r="141" spans="1:12" x14ac:dyDescent="0.25">
      <c r="A141"/>
      <c r="B141"/>
      <c r="C141"/>
      <c r="E141"/>
      <c r="F141"/>
      <c r="G141"/>
      <c r="H141"/>
      <c r="I141"/>
      <c r="J141"/>
      <c r="K141"/>
      <c r="L141"/>
    </row>
    <row r="142" spans="1:12" x14ac:dyDescent="0.25">
      <c r="A142"/>
      <c r="B142"/>
      <c r="C142"/>
      <c r="E142"/>
      <c r="F142"/>
      <c r="G142"/>
      <c r="H142"/>
      <c r="I142"/>
      <c r="J142"/>
      <c r="K142"/>
      <c r="L142"/>
    </row>
    <row r="143" spans="1:12" x14ac:dyDescent="0.25">
      <c r="A143"/>
      <c r="B143"/>
      <c r="C143"/>
      <c r="E143"/>
      <c r="F143"/>
      <c r="G143"/>
      <c r="H143"/>
      <c r="I143"/>
      <c r="J143"/>
      <c r="K143"/>
      <c r="L143"/>
    </row>
    <row r="144" spans="1:12" x14ac:dyDescent="0.25">
      <c r="A144"/>
      <c r="B144"/>
      <c r="C144"/>
      <c r="E144"/>
      <c r="F144"/>
      <c r="G144"/>
      <c r="H144"/>
      <c r="I144"/>
      <c r="J144"/>
      <c r="K144"/>
      <c r="L144"/>
    </row>
    <row r="145" spans="1:12" x14ac:dyDescent="0.25">
      <c r="A145"/>
      <c r="B145"/>
      <c r="C145"/>
      <c r="E145"/>
      <c r="F145"/>
      <c r="G145"/>
      <c r="H145"/>
      <c r="I145"/>
      <c r="J145"/>
      <c r="K145"/>
      <c r="L145"/>
    </row>
    <row r="146" spans="1:12" x14ac:dyDescent="0.25">
      <c r="A146"/>
      <c r="B146"/>
      <c r="C146"/>
      <c r="E146"/>
      <c r="F146"/>
      <c r="G146"/>
      <c r="H146"/>
      <c r="I146"/>
      <c r="J146"/>
      <c r="K146"/>
      <c r="L146"/>
    </row>
    <row r="147" spans="1:12" x14ac:dyDescent="0.25">
      <c r="A147"/>
      <c r="B147"/>
      <c r="C147"/>
      <c r="E147"/>
      <c r="F147"/>
      <c r="G147"/>
      <c r="H147"/>
      <c r="I147"/>
      <c r="J147"/>
      <c r="K147"/>
      <c r="L147"/>
    </row>
    <row r="148" spans="1:12" x14ac:dyDescent="0.25">
      <c r="A148"/>
      <c r="B148"/>
      <c r="C148"/>
      <c r="E148"/>
      <c r="F148"/>
      <c r="G148"/>
      <c r="H148"/>
      <c r="I148"/>
      <c r="J148"/>
      <c r="K148"/>
      <c r="L148"/>
    </row>
    <row r="149" spans="1:12" x14ac:dyDescent="0.25">
      <c r="A149"/>
      <c r="B149"/>
      <c r="C149"/>
      <c r="E149"/>
      <c r="F149"/>
      <c r="G149"/>
      <c r="H149"/>
      <c r="I149"/>
      <c r="J149"/>
      <c r="K149"/>
      <c r="L149"/>
    </row>
    <row r="150" spans="1:12" x14ac:dyDescent="0.25">
      <c r="A150"/>
      <c r="B150"/>
      <c r="C150"/>
      <c r="E150"/>
      <c r="F150"/>
      <c r="G150"/>
      <c r="H150"/>
      <c r="I150"/>
      <c r="J150"/>
      <c r="K150"/>
      <c r="L150"/>
    </row>
    <row r="151" spans="1:12" x14ac:dyDescent="0.25">
      <c r="A151"/>
      <c r="B151"/>
      <c r="C151"/>
      <c r="E151"/>
      <c r="F151"/>
      <c r="G151"/>
      <c r="H151"/>
      <c r="I151"/>
      <c r="J151"/>
      <c r="K151"/>
      <c r="L151"/>
    </row>
    <row r="152" spans="1:12" x14ac:dyDescent="0.25">
      <c r="A152"/>
      <c r="B152"/>
      <c r="C152"/>
      <c r="E152"/>
      <c r="F152"/>
      <c r="G152"/>
      <c r="H152"/>
      <c r="I152"/>
      <c r="J152"/>
      <c r="K152"/>
      <c r="L152"/>
    </row>
    <row r="153" spans="1:12" x14ac:dyDescent="0.25">
      <c r="A153"/>
      <c r="B153"/>
      <c r="C153"/>
      <c r="E153"/>
      <c r="F153"/>
      <c r="G153"/>
      <c r="H153"/>
      <c r="I153"/>
      <c r="J153"/>
      <c r="K153"/>
      <c r="L153"/>
    </row>
    <row r="154" spans="1:12" x14ac:dyDescent="0.25">
      <c r="A154"/>
      <c r="B154"/>
      <c r="C154"/>
      <c r="E154"/>
      <c r="F154"/>
      <c r="G154"/>
      <c r="H154"/>
      <c r="I154"/>
      <c r="J154"/>
      <c r="K154"/>
      <c r="L154"/>
    </row>
    <row r="155" spans="1:12" x14ac:dyDescent="0.25">
      <c r="A155"/>
      <c r="B155"/>
      <c r="C155"/>
      <c r="E155"/>
      <c r="F155"/>
      <c r="G155"/>
      <c r="H155"/>
      <c r="I155"/>
      <c r="J155"/>
      <c r="K155"/>
      <c r="L155"/>
    </row>
    <row r="156" spans="1:12" x14ac:dyDescent="0.25">
      <c r="A156"/>
      <c r="B156"/>
      <c r="C156"/>
      <c r="E156"/>
      <c r="F156"/>
      <c r="G156"/>
      <c r="H156"/>
      <c r="I156"/>
      <c r="J156"/>
      <c r="K156"/>
      <c r="L156"/>
    </row>
    <row r="157" spans="1:12" x14ac:dyDescent="0.25">
      <c r="A157"/>
      <c r="B157"/>
      <c r="C157"/>
      <c r="E157"/>
      <c r="F157"/>
      <c r="G157"/>
      <c r="H157"/>
      <c r="I157"/>
      <c r="J157"/>
      <c r="K157"/>
      <c r="L157"/>
    </row>
    <row r="158" spans="1:12" x14ac:dyDescent="0.25">
      <c r="A158"/>
      <c r="B158"/>
      <c r="C158"/>
      <c r="E158"/>
      <c r="F158"/>
      <c r="G158"/>
      <c r="H158"/>
      <c r="I158"/>
      <c r="J158"/>
      <c r="K158"/>
      <c r="L158"/>
    </row>
    <row r="159" spans="1:12" x14ac:dyDescent="0.25">
      <c r="A159"/>
      <c r="B159"/>
      <c r="C159"/>
      <c r="E159"/>
      <c r="F159"/>
      <c r="G159"/>
      <c r="H159"/>
      <c r="I159"/>
      <c r="J159"/>
      <c r="K159"/>
      <c r="L159"/>
    </row>
    <row r="160" spans="1:12" x14ac:dyDescent="0.25">
      <c r="A160"/>
      <c r="B160"/>
      <c r="C160"/>
      <c r="E160"/>
      <c r="F160"/>
      <c r="G160"/>
      <c r="H160"/>
      <c r="I160"/>
      <c r="J160"/>
      <c r="K160"/>
      <c r="L160"/>
    </row>
    <row r="161" spans="1:12" x14ac:dyDescent="0.25">
      <c r="A161"/>
      <c r="B161"/>
      <c r="C161"/>
      <c r="E161"/>
      <c r="F161"/>
      <c r="G161"/>
      <c r="H161"/>
      <c r="I161"/>
      <c r="J161"/>
      <c r="K161"/>
      <c r="L161"/>
    </row>
    <row r="162" spans="1:12" x14ac:dyDescent="0.25">
      <c r="A162"/>
      <c r="B162"/>
      <c r="C162"/>
      <c r="E162"/>
      <c r="F162"/>
      <c r="G162"/>
      <c r="H162"/>
      <c r="I162"/>
      <c r="J162"/>
      <c r="K162"/>
      <c r="L162"/>
    </row>
    <row r="163" spans="1:12" x14ac:dyDescent="0.25">
      <c r="A163"/>
      <c r="B163"/>
      <c r="C163"/>
      <c r="E163"/>
      <c r="F163"/>
      <c r="G163"/>
      <c r="H163"/>
      <c r="I163"/>
      <c r="J163"/>
      <c r="K163"/>
      <c r="L163"/>
    </row>
    <row r="164" spans="1:12" x14ac:dyDescent="0.25">
      <c r="A164"/>
      <c r="B164"/>
      <c r="C164"/>
      <c r="E164"/>
      <c r="F164"/>
      <c r="G164"/>
      <c r="H164"/>
      <c r="I164"/>
      <c r="J164"/>
      <c r="K164"/>
      <c r="L164"/>
    </row>
    <row r="165" spans="1:12" x14ac:dyDescent="0.25">
      <c r="A165"/>
      <c r="B165"/>
      <c r="C165"/>
      <c r="E165"/>
      <c r="F165"/>
      <c r="G165"/>
      <c r="H165"/>
      <c r="I165"/>
      <c r="J165"/>
      <c r="K165"/>
      <c r="L165"/>
    </row>
    <row r="166" spans="1:12" x14ac:dyDescent="0.25">
      <c r="A166"/>
      <c r="B166"/>
      <c r="C166"/>
      <c r="E166"/>
      <c r="F166"/>
      <c r="G166"/>
      <c r="H166"/>
      <c r="I166"/>
      <c r="J166"/>
      <c r="K166"/>
      <c r="L166"/>
    </row>
    <row r="167" spans="1:12" x14ac:dyDescent="0.25">
      <c r="A167"/>
      <c r="B167"/>
      <c r="C167"/>
      <c r="E167"/>
      <c r="F167"/>
      <c r="G167"/>
      <c r="H167"/>
      <c r="I167"/>
      <c r="J167"/>
      <c r="K167"/>
      <c r="L167"/>
    </row>
    <row r="168" spans="1:12" x14ac:dyDescent="0.25">
      <c r="A168"/>
      <c r="B168"/>
      <c r="C168"/>
      <c r="E168"/>
      <c r="F168"/>
      <c r="G168"/>
      <c r="H168"/>
      <c r="I168"/>
      <c r="J168"/>
      <c r="K168"/>
      <c r="L168"/>
    </row>
    <row r="169" spans="1:12" x14ac:dyDescent="0.25">
      <c r="A169"/>
      <c r="B169"/>
      <c r="C169"/>
      <c r="E169"/>
      <c r="F169"/>
      <c r="G169"/>
      <c r="H169"/>
      <c r="I169"/>
      <c r="J169"/>
      <c r="K169"/>
      <c r="L169"/>
    </row>
    <row r="170" spans="1:12" x14ac:dyDescent="0.25">
      <c r="A170"/>
      <c r="B170"/>
      <c r="C170"/>
      <c r="E170"/>
      <c r="F170"/>
      <c r="G170"/>
      <c r="H170"/>
      <c r="I170"/>
      <c r="J170"/>
      <c r="K170"/>
      <c r="L170"/>
    </row>
    <row r="171" spans="1:12" x14ac:dyDescent="0.25">
      <c r="A171"/>
      <c r="B171"/>
      <c r="C171"/>
      <c r="E171"/>
      <c r="F171"/>
      <c r="G171"/>
      <c r="H171"/>
      <c r="I171"/>
      <c r="J171"/>
      <c r="K171"/>
      <c r="L171"/>
    </row>
    <row r="172" spans="1:12" x14ac:dyDescent="0.25">
      <c r="A172"/>
      <c r="B172"/>
      <c r="C172"/>
      <c r="E172"/>
      <c r="F172"/>
      <c r="G172"/>
      <c r="H172"/>
      <c r="I172"/>
      <c r="J172"/>
      <c r="K172"/>
      <c r="L172"/>
    </row>
    <row r="173" spans="1:12" x14ac:dyDescent="0.25">
      <c r="A173"/>
      <c r="B173"/>
      <c r="C173"/>
      <c r="E173"/>
      <c r="F173"/>
      <c r="G173"/>
      <c r="H173"/>
      <c r="I173"/>
      <c r="J173"/>
      <c r="K173"/>
      <c r="L173"/>
    </row>
    <row r="174" spans="1:12" x14ac:dyDescent="0.25">
      <c r="A174"/>
      <c r="B174"/>
      <c r="C174"/>
      <c r="E174"/>
      <c r="F174"/>
      <c r="G174"/>
      <c r="H174"/>
      <c r="I174"/>
      <c r="J174"/>
      <c r="K174"/>
      <c r="L174"/>
    </row>
    <row r="175" spans="1:12" x14ac:dyDescent="0.25">
      <c r="A175"/>
      <c r="B175"/>
      <c r="C175"/>
      <c r="E175"/>
      <c r="F175"/>
      <c r="G175"/>
      <c r="H175"/>
      <c r="I175"/>
      <c r="J175"/>
      <c r="K175"/>
      <c r="L175"/>
    </row>
    <row r="176" spans="1:12" x14ac:dyDescent="0.25">
      <c r="A176"/>
      <c r="B176"/>
      <c r="C176"/>
      <c r="E176"/>
      <c r="F176"/>
      <c r="G176"/>
      <c r="H176"/>
      <c r="I176"/>
      <c r="J176"/>
      <c r="K176"/>
      <c r="L176"/>
    </row>
    <row r="177" spans="1:12" x14ac:dyDescent="0.25">
      <c r="A177"/>
      <c r="B177"/>
      <c r="C177"/>
      <c r="E177"/>
      <c r="F177"/>
      <c r="G177"/>
      <c r="H177"/>
      <c r="I177"/>
      <c r="J177"/>
      <c r="K177"/>
      <c r="L177"/>
    </row>
    <row r="178" spans="1:12" x14ac:dyDescent="0.25">
      <c r="A178"/>
      <c r="B178"/>
      <c r="C178"/>
      <c r="E178"/>
      <c r="F178"/>
      <c r="G178"/>
      <c r="H178"/>
      <c r="I178"/>
      <c r="J178"/>
      <c r="K178"/>
      <c r="L178"/>
    </row>
    <row r="179" spans="1:12" x14ac:dyDescent="0.25">
      <c r="A179"/>
      <c r="B179"/>
      <c r="C179"/>
      <c r="E179"/>
      <c r="F179"/>
      <c r="G179"/>
      <c r="H179"/>
      <c r="I179"/>
      <c r="J179"/>
      <c r="K179"/>
      <c r="L179"/>
    </row>
    <row r="180" spans="1:12" x14ac:dyDescent="0.25">
      <c r="A180"/>
      <c r="B180"/>
      <c r="C180"/>
      <c r="E180"/>
      <c r="F180"/>
      <c r="G180"/>
      <c r="H180"/>
      <c r="I180"/>
      <c r="J180"/>
      <c r="K180"/>
      <c r="L180"/>
    </row>
    <row r="181" spans="1:12" x14ac:dyDescent="0.25">
      <c r="A181"/>
      <c r="B181"/>
      <c r="C181"/>
      <c r="E181"/>
      <c r="F181"/>
      <c r="G181"/>
      <c r="H181"/>
      <c r="I181"/>
      <c r="J181"/>
      <c r="K181"/>
      <c r="L181"/>
    </row>
    <row r="182" spans="1:12" x14ac:dyDescent="0.25">
      <c r="A182"/>
      <c r="B182"/>
      <c r="C182"/>
      <c r="E182"/>
      <c r="F182"/>
      <c r="G182"/>
      <c r="H182"/>
      <c r="I182"/>
      <c r="J182"/>
      <c r="K182"/>
      <c r="L182"/>
    </row>
    <row r="183" spans="1:12" x14ac:dyDescent="0.25">
      <c r="A183"/>
      <c r="B183"/>
      <c r="C183"/>
      <c r="E183"/>
      <c r="F183"/>
      <c r="G183"/>
      <c r="H183"/>
      <c r="I183"/>
      <c r="J183"/>
      <c r="K183"/>
      <c r="L183"/>
    </row>
    <row r="184" spans="1:12" x14ac:dyDescent="0.25">
      <c r="A184"/>
      <c r="B184"/>
      <c r="C184"/>
      <c r="E184"/>
      <c r="F184"/>
      <c r="G184"/>
      <c r="H184"/>
      <c r="I184"/>
      <c r="J184"/>
      <c r="K184"/>
      <c r="L184"/>
    </row>
    <row r="185" spans="1:12" x14ac:dyDescent="0.25">
      <c r="A185"/>
      <c r="B185"/>
      <c r="C185"/>
      <c r="E185"/>
      <c r="F185"/>
      <c r="G185"/>
      <c r="H185"/>
      <c r="I185"/>
      <c r="J185"/>
      <c r="K185"/>
      <c r="L185"/>
    </row>
    <row r="186" spans="1:12" x14ac:dyDescent="0.25">
      <c r="A186"/>
      <c r="B186"/>
      <c r="C186"/>
      <c r="E186"/>
      <c r="F186"/>
      <c r="G186"/>
      <c r="H186"/>
      <c r="I186"/>
      <c r="J186"/>
      <c r="K186"/>
      <c r="L186"/>
    </row>
    <row r="187" spans="1:12" x14ac:dyDescent="0.25">
      <c r="A187"/>
      <c r="B187"/>
      <c r="C187"/>
      <c r="E187"/>
      <c r="F187"/>
      <c r="G187"/>
      <c r="H187"/>
      <c r="I187"/>
      <c r="J187"/>
      <c r="K187"/>
      <c r="L187"/>
    </row>
    <row r="188" spans="1:12" x14ac:dyDescent="0.25">
      <c r="A188"/>
      <c r="B188"/>
      <c r="C188"/>
      <c r="E188"/>
      <c r="F188"/>
      <c r="G188"/>
      <c r="H188"/>
      <c r="I188"/>
      <c r="J188"/>
      <c r="K188"/>
      <c r="L188"/>
    </row>
    <row r="189" spans="1:12" x14ac:dyDescent="0.25">
      <c r="A189"/>
      <c r="B189"/>
      <c r="C189"/>
      <c r="E189"/>
      <c r="F189"/>
      <c r="G189"/>
      <c r="H189"/>
      <c r="I189"/>
      <c r="J189"/>
      <c r="K189"/>
      <c r="L189"/>
    </row>
    <row r="190" spans="1:12" x14ac:dyDescent="0.25">
      <c r="A190"/>
      <c r="B190"/>
      <c r="C190"/>
      <c r="E190"/>
      <c r="F190"/>
      <c r="G190"/>
      <c r="H190"/>
      <c r="I190"/>
      <c r="J190"/>
      <c r="K190"/>
      <c r="L190"/>
    </row>
    <row r="191" spans="1:12" x14ac:dyDescent="0.25">
      <c r="A191"/>
      <c r="B191"/>
      <c r="C191"/>
      <c r="E191"/>
      <c r="F191"/>
      <c r="G191"/>
      <c r="H191"/>
      <c r="I191"/>
      <c r="J191"/>
      <c r="K191"/>
      <c r="L191"/>
    </row>
    <row r="192" spans="1:12" x14ac:dyDescent="0.25">
      <c r="A192"/>
      <c r="B192"/>
      <c r="C192"/>
      <c r="E192"/>
      <c r="F192"/>
      <c r="G192"/>
      <c r="H192"/>
      <c r="I192"/>
      <c r="J192"/>
      <c r="K192"/>
      <c r="L192"/>
    </row>
    <row r="193" spans="1:12" x14ac:dyDescent="0.25">
      <c r="A193"/>
      <c r="B193"/>
      <c r="C193"/>
      <c r="E193"/>
      <c r="F193"/>
      <c r="G193"/>
      <c r="H193"/>
      <c r="I193"/>
      <c r="J193"/>
      <c r="K193"/>
      <c r="L193"/>
    </row>
    <row r="194" spans="1:12" x14ac:dyDescent="0.25">
      <c r="A194"/>
      <c r="B194"/>
      <c r="C194"/>
      <c r="E194"/>
      <c r="F194"/>
      <c r="G194"/>
      <c r="H194"/>
      <c r="I194"/>
      <c r="J194"/>
      <c r="K194"/>
      <c r="L194"/>
    </row>
    <row r="195" spans="1:12" x14ac:dyDescent="0.25">
      <c r="A195"/>
      <c r="B195"/>
      <c r="C195"/>
      <c r="E195"/>
      <c r="F195"/>
      <c r="G195"/>
      <c r="H195"/>
      <c r="I195"/>
      <c r="J195"/>
      <c r="K195"/>
      <c r="L195"/>
    </row>
    <row r="196" spans="1:12" x14ac:dyDescent="0.25">
      <c r="A196"/>
      <c r="B196"/>
      <c r="C196"/>
      <c r="E196"/>
      <c r="F196"/>
      <c r="G196"/>
      <c r="H196"/>
      <c r="I196"/>
      <c r="J196"/>
      <c r="K196"/>
      <c r="L196"/>
    </row>
    <row r="197" spans="1:12" x14ac:dyDescent="0.25">
      <c r="A197"/>
      <c r="B197"/>
      <c r="C197"/>
      <c r="E197"/>
      <c r="F197"/>
      <c r="G197"/>
      <c r="H197"/>
      <c r="I197"/>
      <c r="J197"/>
      <c r="K197"/>
      <c r="L197"/>
    </row>
    <row r="198" spans="1:12" x14ac:dyDescent="0.25">
      <c r="A198"/>
      <c r="B198"/>
      <c r="C198"/>
      <c r="E198"/>
      <c r="F198"/>
      <c r="G198"/>
      <c r="H198"/>
      <c r="I198"/>
      <c r="J198"/>
      <c r="K198"/>
      <c r="L198"/>
    </row>
    <row r="199" spans="1:12" x14ac:dyDescent="0.25">
      <c r="A199"/>
      <c r="B199"/>
      <c r="C199"/>
      <c r="E199"/>
      <c r="F199"/>
      <c r="G199"/>
      <c r="H199"/>
      <c r="I199"/>
      <c r="J199"/>
      <c r="K199"/>
      <c r="L199"/>
    </row>
    <row r="200" spans="1:12" x14ac:dyDescent="0.25">
      <c r="A200"/>
      <c r="B200"/>
      <c r="C200"/>
      <c r="E200"/>
      <c r="F200"/>
      <c r="G200"/>
      <c r="H200"/>
      <c r="I200"/>
      <c r="J200"/>
      <c r="K200"/>
      <c r="L200"/>
    </row>
    <row r="201" spans="1:12" x14ac:dyDescent="0.25">
      <c r="A201"/>
      <c r="B201"/>
      <c r="C201"/>
      <c r="E201"/>
      <c r="F201"/>
      <c r="G201"/>
      <c r="H201"/>
      <c r="I201"/>
      <c r="J201"/>
      <c r="K201"/>
      <c r="L201"/>
    </row>
    <row r="202" spans="1:12" x14ac:dyDescent="0.25">
      <c r="A202"/>
      <c r="B202"/>
      <c r="C202"/>
      <c r="E202"/>
      <c r="F202"/>
      <c r="G202"/>
      <c r="H202"/>
      <c r="I202"/>
      <c r="J202"/>
      <c r="K202"/>
      <c r="L202"/>
    </row>
    <row r="203" spans="1:12" x14ac:dyDescent="0.25">
      <c r="A203"/>
      <c r="B203"/>
      <c r="C203"/>
      <c r="E203"/>
      <c r="F203"/>
      <c r="G203"/>
      <c r="H203"/>
      <c r="I203"/>
      <c r="J203"/>
      <c r="K203"/>
      <c r="L203"/>
    </row>
    <row r="204" spans="1:12" x14ac:dyDescent="0.25">
      <c r="A204"/>
      <c r="B204"/>
      <c r="C204"/>
      <c r="E204"/>
      <c r="F204"/>
      <c r="G204"/>
      <c r="H204"/>
      <c r="I204"/>
      <c r="J204"/>
      <c r="K204"/>
      <c r="L204"/>
    </row>
    <row r="205" spans="1:12" x14ac:dyDescent="0.25">
      <c r="A205"/>
      <c r="B205"/>
      <c r="C205"/>
      <c r="E205"/>
      <c r="F205"/>
      <c r="G205"/>
      <c r="H205"/>
      <c r="I205"/>
      <c r="J205"/>
      <c r="K205"/>
      <c r="L205"/>
    </row>
    <row r="206" spans="1:12" x14ac:dyDescent="0.25">
      <c r="A206"/>
      <c r="B206"/>
      <c r="C206"/>
      <c r="E206"/>
      <c r="F206"/>
      <c r="G206"/>
      <c r="H206"/>
      <c r="I206"/>
      <c r="J206"/>
      <c r="K206"/>
      <c r="L206"/>
    </row>
    <row r="207" spans="1:12" x14ac:dyDescent="0.25">
      <c r="A207"/>
      <c r="B207"/>
      <c r="C207"/>
      <c r="E207"/>
      <c r="F207"/>
      <c r="G207"/>
      <c r="H207"/>
      <c r="I207"/>
      <c r="J207"/>
      <c r="K207"/>
      <c r="L207"/>
    </row>
    <row r="208" spans="1:12" x14ac:dyDescent="0.25">
      <c r="A208"/>
      <c r="B208"/>
      <c r="C208"/>
      <c r="E208"/>
      <c r="F208"/>
      <c r="G208"/>
      <c r="H208"/>
      <c r="I208"/>
      <c r="J208"/>
      <c r="K208"/>
      <c r="L208"/>
    </row>
    <row r="209" spans="1:12" x14ac:dyDescent="0.25">
      <c r="A209"/>
      <c r="B209"/>
      <c r="C209"/>
      <c r="E209"/>
      <c r="F209"/>
      <c r="G209"/>
      <c r="H209"/>
      <c r="I209"/>
      <c r="J209"/>
      <c r="K209"/>
      <c r="L209"/>
    </row>
    <row r="210" spans="1:12" x14ac:dyDescent="0.25">
      <c r="A210"/>
      <c r="B210"/>
      <c r="C210"/>
      <c r="E210"/>
      <c r="F210"/>
      <c r="G210"/>
      <c r="H210"/>
      <c r="I210"/>
      <c r="J210"/>
      <c r="K210"/>
      <c r="L210"/>
    </row>
    <row r="211" spans="1:12" x14ac:dyDescent="0.25">
      <c r="A211"/>
      <c r="B211"/>
      <c r="C211"/>
      <c r="E211"/>
      <c r="F211"/>
      <c r="G211"/>
      <c r="H211"/>
      <c r="I211"/>
      <c r="J211"/>
      <c r="K211"/>
      <c r="L211"/>
    </row>
    <row r="212" spans="1:12" x14ac:dyDescent="0.25">
      <c r="A212"/>
      <c r="B212"/>
      <c r="C212"/>
      <c r="E212"/>
      <c r="F212"/>
      <c r="G212"/>
      <c r="H212"/>
      <c r="I212"/>
      <c r="J212"/>
      <c r="K212"/>
      <c r="L212"/>
    </row>
    <row r="213" spans="1:12" x14ac:dyDescent="0.25">
      <c r="A213"/>
      <c r="B213"/>
      <c r="C213"/>
      <c r="E213"/>
      <c r="F213"/>
      <c r="G213"/>
      <c r="H213"/>
      <c r="I213"/>
      <c r="J213"/>
      <c r="K213"/>
      <c r="L213"/>
    </row>
    <row r="214" spans="1:12" x14ac:dyDescent="0.25">
      <c r="A214"/>
      <c r="B214"/>
      <c r="C214"/>
      <c r="E214"/>
      <c r="F214"/>
      <c r="G214"/>
      <c r="H214"/>
      <c r="I214"/>
      <c r="J214"/>
      <c r="K214"/>
      <c r="L214"/>
    </row>
    <row r="215" spans="1:12" x14ac:dyDescent="0.25">
      <c r="A215"/>
      <c r="B215"/>
      <c r="C215"/>
      <c r="E215"/>
      <c r="F215"/>
      <c r="G215"/>
      <c r="H215"/>
      <c r="I215"/>
      <c r="J215"/>
      <c r="K215"/>
      <c r="L215"/>
    </row>
    <row r="216" spans="1:12" x14ac:dyDescent="0.25">
      <c r="A216"/>
      <c r="B216"/>
      <c r="C216"/>
      <c r="E216"/>
      <c r="F216"/>
      <c r="G216"/>
      <c r="H216"/>
      <c r="I216"/>
      <c r="J216"/>
      <c r="K216"/>
      <c r="L216"/>
    </row>
    <row r="217" spans="1:12" x14ac:dyDescent="0.25">
      <c r="A217"/>
      <c r="B217"/>
      <c r="C217"/>
      <c r="E217"/>
      <c r="F217"/>
      <c r="G217"/>
      <c r="H217"/>
      <c r="I217"/>
      <c r="J217"/>
      <c r="K217"/>
      <c r="L217"/>
    </row>
    <row r="218" spans="1:12" x14ac:dyDescent="0.25">
      <c r="A218"/>
      <c r="B218"/>
      <c r="C218"/>
      <c r="E218"/>
      <c r="F218"/>
      <c r="G218"/>
      <c r="H218"/>
      <c r="I218"/>
      <c r="J218"/>
      <c r="K218"/>
      <c r="L218"/>
    </row>
    <row r="219" spans="1:12" x14ac:dyDescent="0.25">
      <c r="A219"/>
      <c r="B219"/>
      <c r="C219"/>
      <c r="E219"/>
      <c r="F219"/>
      <c r="G219"/>
      <c r="H219"/>
      <c r="I219"/>
      <c r="J219"/>
      <c r="K219"/>
      <c r="L219"/>
    </row>
    <row r="220" spans="1:12" x14ac:dyDescent="0.25">
      <c r="A220"/>
      <c r="B220"/>
      <c r="C220"/>
      <c r="E220"/>
      <c r="F220"/>
      <c r="G220"/>
      <c r="H220"/>
      <c r="I220"/>
      <c r="J220"/>
      <c r="K220"/>
      <c r="L220"/>
    </row>
    <row r="221" spans="1:12" x14ac:dyDescent="0.25">
      <c r="A221"/>
      <c r="B221"/>
      <c r="C221"/>
      <c r="E221"/>
      <c r="F221"/>
      <c r="G221"/>
      <c r="H221"/>
      <c r="I221"/>
      <c r="J221"/>
      <c r="K221"/>
      <c r="L221"/>
    </row>
    <row r="222" spans="1:12" x14ac:dyDescent="0.25">
      <c r="A222"/>
      <c r="B222"/>
      <c r="C222"/>
      <c r="E222"/>
      <c r="F222"/>
      <c r="G222"/>
      <c r="H222"/>
      <c r="I222"/>
      <c r="J222"/>
      <c r="K222"/>
      <c r="L222"/>
    </row>
    <row r="223" spans="1:12" x14ac:dyDescent="0.25">
      <c r="A223"/>
      <c r="B223"/>
      <c r="C223"/>
      <c r="E223"/>
      <c r="F223"/>
      <c r="G223"/>
      <c r="H223"/>
      <c r="I223"/>
      <c r="J223"/>
      <c r="K223"/>
      <c r="L223"/>
    </row>
    <row r="224" spans="1:12" x14ac:dyDescent="0.25">
      <c r="A224"/>
      <c r="B224"/>
      <c r="C224"/>
      <c r="E224"/>
      <c r="F224"/>
      <c r="G224"/>
      <c r="H224"/>
      <c r="I224"/>
      <c r="J224"/>
      <c r="K224"/>
      <c r="L224"/>
    </row>
    <row r="225" spans="1:12" x14ac:dyDescent="0.25">
      <c r="A225"/>
      <c r="B225"/>
      <c r="C225"/>
      <c r="E225"/>
      <c r="F225"/>
      <c r="G225"/>
      <c r="H225"/>
      <c r="I225"/>
      <c r="J225"/>
      <c r="K225"/>
      <c r="L225"/>
    </row>
    <row r="226" spans="1:12" x14ac:dyDescent="0.25">
      <c r="A226"/>
      <c r="B226"/>
      <c r="C226"/>
      <c r="E226"/>
      <c r="F226"/>
      <c r="G226"/>
      <c r="H226"/>
      <c r="I226"/>
      <c r="J226"/>
      <c r="K226"/>
      <c r="L226"/>
    </row>
    <row r="227" spans="1:12" x14ac:dyDescent="0.25">
      <c r="A227"/>
      <c r="B227"/>
      <c r="C227"/>
      <c r="E227"/>
      <c r="F227"/>
      <c r="G227"/>
      <c r="H227"/>
      <c r="I227"/>
      <c r="J227"/>
      <c r="K227"/>
      <c r="L227"/>
    </row>
    <row r="228" spans="1:12" x14ac:dyDescent="0.25">
      <c r="A228"/>
      <c r="B228"/>
      <c r="C228"/>
      <c r="E228"/>
      <c r="F228"/>
      <c r="G228"/>
      <c r="H228"/>
      <c r="I228"/>
      <c r="J228"/>
      <c r="K228"/>
      <c r="L228"/>
    </row>
    <row r="229" spans="1:12" x14ac:dyDescent="0.25">
      <c r="A229"/>
      <c r="B229"/>
      <c r="C229"/>
      <c r="E229"/>
      <c r="F229"/>
      <c r="G229"/>
      <c r="H229"/>
      <c r="I229"/>
      <c r="J229"/>
      <c r="K229"/>
      <c r="L229"/>
    </row>
    <row r="230" spans="1:12" x14ac:dyDescent="0.25">
      <c r="A230"/>
      <c r="B230"/>
      <c r="C230"/>
      <c r="E230"/>
      <c r="F230"/>
      <c r="G230"/>
      <c r="H230"/>
      <c r="I230"/>
      <c r="J230"/>
      <c r="K230"/>
      <c r="L230"/>
    </row>
    <row r="231" spans="1:12" x14ac:dyDescent="0.25">
      <c r="A231"/>
      <c r="B231"/>
      <c r="C231"/>
      <c r="E231"/>
      <c r="F231"/>
      <c r="G231"/>
      <c r="H231"/>
      <c r="I231"/>
      <c r="J231"/>
      <c r="K231"/>
      <c r="L231"/>
    </row>
    <row r="232" spans="1:12" x14ac:dyDescent="0.25">
      <c r="A232"/>
      <c r="B232"/>
      <c r="C232"/>
      <c r="E232"/>
      <c r="F232"/>
      <c r="G232"/>
      <c r="H232"/>
      <c r="I232"/>
      <c r="J232"/>
      <c r="K232"/>
      <c r="L232"/>
    </row>
    <row r="233" spans="1:12" x14ac:dyDescent="0.25">
      <c r="A233"/>
      <c r="B233"/>
      <c r="C233"/>
      <c r="E233"/>
      <c r="F233"/>
      <c r="G233"/>
      <c r="H233"/>
      <c r="I233"/>
      <c r="J233"/>
      <c r="K233"/>
      <c r="L233"/>
    </row>
    <row r="234" spans="1:12" x14ac:dyDescent="0.25">
      <c r="A234"/>
      <c r="B234"/>
      <c r="C234"/>
      <c r="E234"/>
      <c r="F234"/>
      <c r="G234"/>
      <c r="H234"/>
      <c r="I234"/>
      <c r="J234"/>
      <c r="K234"/>
      <c r="L234"/>
    </row>
    <row r="235" spans="1:12" x14ac:dyDescent="0.25">
      <c r="A235"/>
      <c r="B235"/>
      <c r="C235"/>
      <c r="E235"/>
      <c r="F235"/>
      <c r="G235"/>
      <c r="H235"/>
      <c r="I235"/>
      <c r="J235"/>
      <c r="K235"/>
      <c r="L235"/>
    </row>
    <row r="236" spans="1:12" x14ac:dyDescent="0.25">
      <c r="A236"/>
      <c r="B236"/>
      <c r="C236"/>
      <c r="E236"/>
      <c r="F236"/>
      <c r="G236"/>
      <c r="H236"/>
      <c r="I236"/>
      <c r="J236"/>
      <c r="K236"/>
      <c r="L236"/>
    </row>
    <row r="237" spans="1:12" x14ac:dyDescent="0.25">
      <c r="A237"/>
      <c r="B237"/>
      <c r="C237"/>
      <c r="E237"/>
      <c r="F237"/>
      <c r="G237"/>
      <c r="H237"/>
      <c r="I237"/>
      <c r="J237"/>
      <c r="K237"/>
      <c r="L237"/>
    </row>
    <row r="238" spans="1:12" x14ac:dyDescent="0.25">
      <c r="A238"/>
      <c r="B238"/>
      <c r="C238"/>
      <c r="E238"/>
      <c r="F238"/>
      <c r="G238"/>
      <c r="H238"/>
      <c r="I238"/>
      <c r="J238"/>
      <c r="K238"/>
      <c r="L238"/>
    </row>
    <row r="239" spans="1:12" x14ac:dyDescent="0.25">
      <c r="A239"/>
      <c r="B239"/>
      <c r="C239"/>
      <c r="E239"/>
      <c r="F239"/>
      <c r="G239"/>
      <c r="H239"/>
      <c r="I239"/>
      <c r="J239"/>
      <c r="K239"/>
      <c r="L239"/>
    </row>
    <row r="240" spans="1:12" x14ac:dyDescent="0.25">
      <c r="A240"/>
      <c r="B240"/>
      <c r="C240"/>
      <c r="E240"/>
      <c r="F240"/>
      <c r="G240"/>
      <c r="H240"/>
      <c r="I240"/>
      <c r="J240"/>
      <c r="K240"/>
      <c r="L240"/>
    </row>
    <row r="241" spans="1:12" x14ac:dyDescent="0.25">
      <c r="A241"/>
      <c r="B241"/>
      <c r="C241"/>
      <c r="E241"/>
      <c r="F241"/>
      <c r="G241"/>
      <c r="H241"/>
      <c r="I241"/>
      <c r="J241"/>
      <c r="K241"/>
      <c r="L241"/>
    </row>
    <row r="242" spans="1:12" x14ac:dyDescent="0.25">
      <c r="A242"/>
      <c r="B242"/>
      <c r="C242"/>
      <c r="E242"/>
      <c r="F242"/>
      <c r="G242"/>
      <c r="H242"/>
      <c r="I242"/>
      <c r="J242"/>
      <c r="K242"/>
      <c r="L242"/>
    </row>
  </sheetData>
  <conditionalFormatting sqref="J1:J4 J243:J1048576">
    <cfRule type="cellIs" dxfId="16" priority="2" operator="equal">
      <formula>2</formula>
    </cfRule>
  </conditionalFormatting>
  <conditionalFormatting sqref="K1:K4 K243:K1048576">
    <cfRule type="cellIs" dxfId="15" priority="1" operator="equal">
      <formula>2</formula>
    </cfRule>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E12"/>
  <sheetViews>
    <sheetView tabSelected="1" workbookViewId="0">
      <selection activeCell="E8" sqref="E8"/>
    </sheetView>
  </sheetViews>
  <sheetFormatPr defaultRowHeight="15" x14ac:dyDescent="0.25"/>
  <cols>
    <col min="1" max="1" width="15.85546875" customWidth="1"/>
    <col min="2" max="2" width="15.42578125" customWidth="1"/>
    <col min="3" max="3" width="11.5703125" customWidth="1"/>
    <col min="4" max="4" width="6.85546875" customWidth="1"/>
    <col min="5" max="8" width="15" customWidth="1"/>
    <col min="9" max="9" width="6.85546875" customWidth="1"/>
    <col min="10" max="11" width="15" customWidth="1"/>
    <col min="12" max="12" width="14" customWidth="1"/>
    <col min="13" max="13" width="15" customWidth="1"/>
    <col min="14" max="14" width="14" customWidth="1"/>
    <col min="15" max="15" width="8.7109375" customWidth="1"/>
    <col min="16" max="16" width="12.140625" customWidth="1"/>
    <col min="17" max="17" width="8.7109375" customWidth="1"/>
    <col min="18" max="18" width="6.85546875" customWidth="1"/>
    <col min="19" max="20" width="14" customWidth="1"/>
    <col min="21" max="21" width="15" customWidth="1"/>
    <col min="22" max="22" width="12.140625" customWidth="1"/>
    <col min="23" max="23" width="8.7109375" customWidth="1"/>
    <col min="24" max="24" width="6.85546875" customWidth="1"/>
    <col min="25" max="27" width="14" customWidth="1"/>
    <col min="28" max="28" width="15" customWidth="1"/>
    <col min="29" max="29" width="6.85546875" customWidth="1"/>
    <col min="30" max="33" width="14" customWidth="1"/>
    <col min="34" max="34" width="15" customWidth="1"/>
    <col min="35" max="37" width="14" bestFit="1" customWidth="1"/>
    <col min="38" max="38" width="15" bestFit="1" customWidth="1"/>
    <col min="39" max="40" width="14" customWidth="1"/>
    <col min="41" max="41" width="15" bestFit="1" customWidth="1"/>
  </cols>
  <sheetData>
    <row r="3" spans="1:5" x14ac:dyDescent="0.25">
      <c r="A3" s="46" t="s">
        <v>3117</v>
      </c>
      <c r="B3" s="46" t="s">
        <v>3165</v>
      </c>
    </row>
    <row r="4" spans="1:5" x14ac:dyDescent="0.25">
      <c r="A4" s="46" t="s">
        <v>3163</v>
      </c>
      <c r="B4" t="s">
        <v>3115</v>
      </c>
      <c r="C4" t="s">
        <v>3116</v>
      </c>
      <c r="D4" t="s">
        <v>3164</v>
      </c>
      <c r="E4" t="s">
        <v>3018</v>
      </c>
    </row>
    <row r="5" spans="1:5" x14ac:dyDescent="0.25">
      <c r="A5" s="61" t="s">
        <v>3</v>
      </c>
      <c r="B5" s="47"/>
      <c r="C5" s="47">
        <v>155</v>
      </c>
      <c r="D5" s="47"/>
      <c r="E5" s="47">
        <v>155</v>
      </c>
    </row>
    <row r="6" spans="1:5" x14ac:dyDescent="0.25">
      <c r="A6" s="61" t="s">
        <v>220</v>
      </c>
      <c r="B6" s="47"/>
      <c r="C6" s="47">
        <v>3</v>
      </c>
      <c r="D6" s="47"/>
      <c r="E6" s="47">
        <v>3</v>
      </c>
    </row>
    <row r="7" spans="1:5" x14ac:dyDescent="0.25">
      <c r="A7" s="61" t="s">
        <v>18</v>
      </c>
      <c r="B7" s="47"/>
      <c r="C7" s="47">
        <v>4</v>
      </c>
      <c r="D7" s="47"/>
      <c r="E7" s="47">
        <v>4</v>
      </c>
    </row>
    <row r="8" spans="1:5" x14ac:dyDescent="0.25">
      <c r="A8" s="61" t="s">
        <v>9</v>
      </c>
      <c r="B8" s="47">
        <v>18</v>
      </c>
      <c r="C8" s="47"/>
      <c r="D8" s="47"/>
      <c r="E8" s="47">
        <v>18</v>
      </c>
    </row>
    <row r="9" spans="1:5" x14ac:dyDescent="0.25">
      <c r="A9" s="61" t="s">
        <v>367</v>
      </c>
      <c r="B9" s="47">
        <v>12</v>
      </c>
      <c r="C9" s="47"/>
      <c r="D9" s="47"/>
      <c r="E9" s="47">
        <v>12</v>
      </c>
    </row>
    <row r="10" spans="1:5" x14ac:dyDescent="0.25">
      <c r="A10" s="61" t="s">
        <v>762</v>
      </c>
      <c r="B10" s="47">
        <v>50</v>
      </c>
      <c r="C10" s="47"/>
      <c r="D10" s="47"/>
      <c r="E10" s="47">
        <v>50</v>
      </c>
    </row>
    <row r="11" spans="1:5" x14ac:dyDescent="0.25">
      <c r="A11" s="61" t="s">
        <v>3164</v>
      </c>
      <c r="B11" s="47"/>
      <c r="C11" s="47"/>
      <c r="D11" s="47"/>
      <c r="E11" s="47"/>
    </row>
    <row r="12" spans="1:5" x14ac:dyDescent="0.25">
      <c r="A12" s="61" t="s">
        <v>3018</v>
      </c>
      <c r="B12" s="47">
        <v>80</v>
      </c>
      <c r="C12" s="47">
        <v>162</v>
      </c>
      <c r="D12" s="47"/>
      <c r="E12" s="47">
        <v>242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N243"/>
  <sheetViews>
    <sheetView topLeftCell="A234" zoomScale="120" zoomScaleNormal="120" workbookViewId="0">
      <selection activeCell="A238" sqref="A238:XFD238"/>
    </sheetView>
  </sheetViews>
  <sheetFormatPr defaultRowHeight="15" x14ac:dyDescent="0.25"/>
  <cols>
    <col min="1" max="1" width="79.85546875" style="35" customWidth="1"/>
    <col min="2" max="2" width="72.28515625" style="56" customWidth="1"/>
    <col min="3" max="3" width="5.28515625" style="35" bestFit="1" customWidth="1"/>
    <col min="4" max="4" width="15.140625" style="22" bestFit="1" customWidth="1"/>
    <col min="6" max="6" width="9.140625" style="25"/>
  </cols>
  <sheetData>
    <row r="1" spans="1:14" s="24" customFormat="1" ht="60.75" thickBot="1" x14ac:dyDescent="0.25">
      <c r="A1" s="35" t="s">
        <v>768</v>
      </c>
      <c r="B1" s="56" t="s">
        <v>817</v>
      </c>
      <c r="C1" s="35" t="s">
        <v>3129</v>
      </c>
      <c r="D1" s="37" t="s">
        <v>818</v>
      </c>
      <c r="E1" s="38" t="s">
        <v>2</v>
      </c>
      <c r="F1" s="59" t="s">
        <v>5</v>
      </c>
      <c r="G1" s="39" t="s">
        <v>814</v>
      </c>
      <c r="H1" s="40" t="s">
        <v>1472</v>
      </c>
      <c r="I1" s="40" t="s">
        <v>740</v>
      </c>
      <c r="J1" s="40" t="s">
        <v>10</v>
      </c>
      <c r="K1" s="40" t="s">
        <v>767</v>
      </c>
      <c r="L1" s="40" t="s">
        <v>819</v>
      </c>
      <c r="M1" s="40" t="s">
        <v>820</v>
      </c>
      <c r="N1" s="40" t="s">
        <v>821</v>
      </c>
    </row>
    <row r="2" spans="1:14" ht="77.25" x14ac:dyDescent="0.25">
      <c r="A2" s="35" t="s">
        <v>16</v>
      </c>
      <c r="B2" s="56" t="s">
        <v>17</v>
      </c>
      <c r="D2" s="23" t="s">
        <v>18</v>
      </c>
      <c r="E2" s="12"/>
      <c r="F2" s="59" t="s">
        <v>740</v>
      </c>
      <c r="I2" s="17" t="s">
        <v>740</v>
      </c>
      <c r="N2" t="s">
        <v>3116</v>
      </c>
    </row>
    <row r="3" spans="1:14" ht="77.25" x14ac:dyDescent="0.25">
      <c r="A3" s="35" t="s">
        <v>16</v>
      </c>
      <c r="B3" s="56" t="s">
        <v>17</v>
      </c>
      <c r="D3" s="48" t="s">
        <v>18</v>
      </c>
      <c r="E3" t="s">
        <v>740</v>
      </c>
      <c r="F3" s="59" t="s">
        <v>819</v>
      </c>
      <c r="L3" s="17" t="s">
        <v>819</v>
      </c>
      <c r="N3" t="s">
        <v>3116</v>
      </c>
    </row>
    <row r="4" spans="1:14" ht="39" x14ac:dyDescent="0.25">
      <c r="A4" s="35" t="s">
        <v>28</v>
      </c>
      <c r="B4" s="56" t="s">
        <v>29</v>
      </c>
      <c r="D4" s="23" t="s">
        <v>9</v>
      </c>
      <c r="E4" s="12"/>
      <c r="F4" s="59" t="s">
        <v>740</v>
      </c>
      <c r="I4" s="17" t="s">
        <v>740</v>
      </c>
      <c r="N4" t="s">
        <v>3115</v>
      </c>
    </row>
    <row r="5" spans="1:14" ht="39" x14ac:dyDescent="0.25">
      <c r="A5" s="35" t="s">
        <v>28</v>
      </c>
      <c r="B5" s="56" t="s">
        <v>29</v>
      </c>
      <c r="D5" s="48" t="s">
        <v>9</v>
      </c>
      <c r="E5" t="s">
        <v>740</v>
      </c>
      <c r="F5" s="59" t="s">
        <v>819</v>
      </c>
      <c r="L5" s="17" t="s">
        <v>819</v>
      </c>
      <c r="N5" t="s">
        <v>3115</v>
      </c>
    </row>
    <row r="6" spans="1:14" ht="77.25" x14ac:dyDescent="0.25">
      <c r="A6" s="35" t="s">
        <v>50</v>
      </c>
      <c r="B6" s="56" t="s">
        <v>51</v>
      </c>
      <c r="D6" s="23" t="s">
        <v>3</v>
      </c>
      <c r="E6" s="12"/>
      <c r="F6" s="59" t="s">
        <v>740</v>
      </c>
      <c r="I6" s="17" t="s">
        <v>740</v>
      </c>
      <c r="N6" t="s">
        <v>3116</v>
      </c>
    </row>
    <row r="7" spans="1:14" ht="77.25" x14ac:dyDescent="0.25">
      <c r="A7" s="35" t="s">
        <v>50</v>
      </c>
      <c r="B7" s="56" t="s">
        <v>51</v>
      </c>
      <c r="D7" t="s">
        <v>3</v>
      </c>
      <c r="E7" t="s">
        <v>740</v>
      </c>
      <c r="F7" s="59" t="s">
        <v>819</v>
      </c>
      <c r="L7" s="17" t="s">
        <v>819</v>
      </c>
      <c r="N7" t="s">
        <v>3116</v>
      </c>
    </row>
    <row r="8" spans="1:14" ht="64.5" x14ac:dyDescent="0.25">
      <c r="A8" s="35" t="s">
        <v>2146</v>
      </c>
      <c r="B8" s="56" t="s">
        <v>3143</v>
      </c>
      <c r="C8" s="35" t="s">
        <v>3130</v>
      </c>
      <c r="D8" s="55" t="s">
        <v>3</v>
      </c>
      <c r="E8" s="55" t="s">
        <v>3126</v>
      </c>
      <c r="F8" s="59" t="s">
        <v>1472</v>
      </c>
      <c r="H8" s="17" t="s">
        <v>1472</v>
      </c>
      <c r="L8" s="17" t="s">
        <v>819</v>
      </c>
      <c r="N8" t="s">
        <v>3116</v>
      </c>
    </row>
    <row r="9" spans="1:14" ht="64.5" x14ac:dyDescent="0.25">
      <c r="A9" s="35" t="s">
        <v>2146</v>
      </c>
      <c r="B9" s="56" t="s">
        <v>3143</v>
      </c>
      <c r="C9" s="35" t="s">
        <v>3130</v>
      </c>
      <c r="D9" s="55" t="s">
        <v>3</v>
      </c>
      <c r="E9" s="55" t="s">
        <v>3126</v>
      </c>
      <c r="F9" s="59" t="s">
        <v>819</v>
      </c>
      <c r="H9" s="17"/>
      <c r="L9" s="17" t="s">
        <v>819</v>
      </c>
      <c r="N9" t="s">
        <v>3116</v>
      </c>
    </row>
    <row r="10" spans="1:14" ht="64.5" x14ac:dyDescent="0.25">
      <c r="A10" s="35" t="s">
        <v>97</v>
      </c>
      <c r="B10" s="56" t="s">
        <v>98</v>
      </c>
      <c r="D10" s="23" t="s">
        <v>762</v>
      </c>
      <c r="E10" s="24" t="s">
        <v>21</v>
      </c>
      <c r="F10" s="59" t="s">
        <v>740</v>
      </c>
      <c r="I10" s="17" t="s">
        <v>740</v>
      </c>
      <c r="N10" t="s">
        <v>3115</v>
      </c>
    </row>
    <row r="11" spans="1:14" ht="64.5" x14ac:dyDescent="0.25">
      <c r="A11" s="35" t="s">
        <v>97</v>
      </c>
      <c r="B11" s="56" t="s">
        <v>98</v>
      </c>
      <c r="D11" t="s">
        <v>762</v>
      </c>
      <c r="E11" t="s">
        <v>740</v>
      </c>
      <c r="F11" s="59" t="s">
        <v>819</v>
      </c>
      <c r="L11" s="17" t="s">
        <v>819</v>
      </c>
      <c r="N11" t="s">
        <v>3115</v>
      </c>
    </row>
    <row r="12" spans="1:14" ht="51.75" x14ac:dyDescent="0.25">
      <c r="A12" s="35" t="s">
        <v>1379</v>
      </c>
      <c r="B12" s="56" t="s">
        <v>1380</v>
      </c>
      <c r="D12" t="s">
        <v>3</v>
      </c>
      <c r="F12" s="59" t="s">
        <v>1472</v>
      </c>
      <c r="H12" s="17" t="s">
        <v>1472</v>
      </c>
      <c r="N12" t="s">
        <v>3116</v>
      </c>
    </row>
    <row r="13" spans="1:14" ht="51.75" x14ac:dyDescent="0.25">
      <c r="A13" s="35" t="s">
        <v>1379</v>
      </c>
      <c r="B13" s="56" t="s">
        <v>1380</v>
      </c>
      <c r="D13" s="42" t="s">
        <v>3</v>
      </c>
      <c r="E13" s="51" t="s">
        <v>1472</v>
      </c>
      <c r="F13" s="59" t="s">
        <v>820</v>
      </c>
      <c r="M13" s="17" t="s">
        <v>820</v>
      </c>
      <c r="N13" t="s">
        <v>3116</v>
      </c>
    </row>
    <row r="14" spans="1:14" ht="51.75" x14ac:dyDescent="0.25">
      <c r="A14" s="35" t="s">
        <v>1234</v>
      </c>
      <c r="B14" s="56" t="s">
        <v>3131</v>
      </c>
      <c r="C14" s="35" t="s">
        <v>3129</v>
      </c>
      <c r="D14" t="s">
        <v>3</v>
      </c>
      <c r="E14" t="s">
        <v>3128</v>
      </c>
      <c r="F14" s="25" t="s">
        <v>1472</v>
      </c>
      <c r="H14" t="s">
        <v>1472</v>
      </c>
      <c r="L14" s="17"/>
      <c r="N14" t="s">
        <v>3116</v>
      </c>
    </row>
    <row r="15" spans="1:14" ht="51.75" x14ac:dyDescent="0.25">
      <c r="A15" s="35" t="s">
        <v>1234</v>
      </c>
      <c r="B15" s="56" t="s">
        <v>3131</v>
      </c>
      <c r="C15" s="35" t="s">
        <v>3129</v>
      </c>
      <c r="D15" t="s">
        <v>3</v>
      </c>
      <c r="E15" t="s">
        <v>3128</v>
      </c>
      <c r="F15" s="59" t="s">
        <v>819</v>
      </c>
      <c r="L15" s="17" t="s">
        <v>819</v>
      </c>
      <c r="N15" t="s">
        <v>3116</v>
      </c>
    </row>
    <row r="16" spans="1:14" ht="51.75" x14ac:dyDescent="0.25">
      <c r="A16" s="35" t="s">
        <v>111</v>
      </c>
      <c r="B16" s="56" t="s">
        <v>112</v>
      </c>
      <c r="D16" s="24" t="s">
        <v>3</v>
      </c>
      <c r="E16" s="13"/>
      <c r="F16" s="59" t="s">
        <v>740</v>
      </c>
      <c r="I16" s="17" t="s">
        <v>740</v>
      </c>
      <c r="N16" t="s">
        <v>3116</v>
      </c>
    </row>
    <row r="17" spans="1:14" ht="51.75" x14ac:dyDescent="0.25">
      <c r="A17" s="35" t="s">
        <v>111</v>
      </c>
      <c r="B17" s="56" t="s">
        <v>112</v>
      </c>
      <c r="D17" t="s">
        <v>3</v>
      </c>
      <c r="F17" s="59" t="s">
        <v>1472</v>
      </c>
      <c r="H17" s="17" t="s">
        <v>1472</v>
      </c>
      <c r="N17" t="s">
        <v>3116</v>
      </c>
    </row>
    <row r="18" spans="1:14" ht="26.25" x14ac:dyDescent="0.25">
      <c r="A18" s="35" t="s">
        <v>2181</v>
      </c>
      <c r="B18" s="56" t="s">
        <v>3063</v>
      </c>
      <c r="C18" s="35" t="s">
        <v>3130</v>
      </c>
      <c r="D18" t="s">
        <v>3</v>
      </c>
      <c r="E18" t="s">
        <v>3126</v>
      </c>
      <c r="F18" s="59" t="s">
        <v>10</v>
      </c>
      <c r="J18" t="s">
        <v>10</v>
      </c>
      <c r="L18" s="17"/>
      <c r="N18" t="s">
        <v>3116</v>
      </c>
    </row>
    <row r="19" spans="1:14" ht="26.25" x14ac:dyDescent="0.25">
      <c r="A19" s="35" t="s">
        <v>2181</v>
      </c>
      <c r="B19" s="56" t="s">
        <v>3063</v>
      </c>
      <c r="C19" s="35" t="s">
        <v>3130</v>
      </c>
      <c r="D19" t="s">
        <v>3</v>
      </c>
      <c r="E19" t="s">
        <v>10</v>
      </c>
      <c r="F19" s="59" t="s">
        <v>819</v>
      </c>
      <c r="L19" s="17" t="s">
        <v>819</v>
      </c>
      <c r="N19" t="s">
        <v>3116</v>
      </c>
    </row>
    <row r="20" spans="1:14" ht="51.75" x14ac:dyDescent="0.25">
      <c r="A20" s="35" t="s">
        <v>117</v>
      </c>
      <c r="B20" s="56" t="s">
        <v>118</v>
      </c>
      <c r="D20" s="24" t="s">
        <v>18</v>
      </c>
      <c r="E20" s="13"/>
      <c r="F20" s="59" t="s">
        <v>740</v>
      </c>
      <c r="I20" s="17" t="s">
        <v>740</v>
      </c>
      <c r="N20" t="s">
        <v>3116</v>
      </c>
    </row>
    <row r="21" spans="1:14" ht="51.75" x14ac:dyDescent="0.25">
      <c r="A21" s="35" t="s">
        <v>117</v>
      </c>
      <c r="B21" s="56" t="s">
        <v>118</v>
      </c>
      <c r="D21" s="24" t="s">
        <v>18</v>
      </c>
      <c r="E21" s="13" t="s">
        <v>740</v>
      </c>
      <c r="F21" s="59" t="s">
        <v>819</v>
      </c>
      <c r="I21" s="17"/>
      <c r="L21" t="s">
        <v>819</v>
      </c>
      <c r="N21" t="s">
        <v>3116</v>
      </c>
    </row>
    <row r="22" spans="1:14" ht="39" x14ac:dyDescent="0.25">
      <c r="A22" s="35" t="s">
        <v>1211</v>
      </c>
      <c r="B22" s="56" t="s">
        <v>1212</v>
      </c>
      <c r="C22" s="35" t="s">
        <v>3130</v>
      </c>
      <c r="D22" t="s">
        <v>3</v>
      </c>
      <c r="F22" s="59" t="s">
        <v>1472</v>
      </c>
      <c r="H22" s="17" t="s">
        <v>1472</v>
      </c>
      <c r="N22" t="s">
        <v>3116</v>
      </c>
    </row>
    <row r="23" spans="1:14" ht="39" x14ac:dyDescent="0.25">
      <c r="A23" s="35" t="s">
        <v>1211</v>
      </c>
      <c r="B23" s="56" t="s">
        <v>1212</v>
      </c>
      <c r="C23" s="35" t="s">
        <v>3130</v>
      </c>
      <c r="D23" t="s">
        <v>3</v>
      </c>
      <c r="E23" s="55" t="s">
        <v>3126</v>
      </c>
      <c r="F23" s="59" t="s">
        <v>814</v>
      </c>
      <c r="G23" s="17" t="s">
        <v>814</v>
      </c>
      <c r="H23" s="17"/>
      <c r="N23" t="s">
        <v>3116</v>
      </c>
    </row>
    <row r="24" spans="1:14" ht="26.25" x14ac:dyDescent="0.25">
      <c r="A24" s="35" t="s">
        <v>2999</v>
      </c>
      <c r="B24" s="56" t="s">
        <v>3064</v>
      </c>
      <c r="C24" s="35" t="s">
        <v>3130</v>
      </c>
      <c r="D24" t="s">
        <v>3</v>
      </c>
      <c r="E24" t="s">
        <v>1472</v>
      </c>
      <c r="F24" s="59" t="s">
        <v>819</v>
      </c>
      <c r="L24" s="17" t="s">
        <v>819</v>
      </c>
      <c r="N24" t="s">
        <v>3116</v>
      </c>
    </row>
    <row r="25" spans="1:14" ht="26.25" x14ac:dyDescent="0.25">
      <c r="A25" s="35" t="s">
        <v>2999</v>
      </c>
      <c r="B25" s="56" t="s">
        <v>3064</v>
      </c>
      <c r="C25" s="35" t="s">
        <v>3130</v>
      </c>
      <c r="D25" t="s">
        <v>3</v>
      </c>
      <c r="E25" t="s">
        <v>3126</v>
      </c>
      <c r="F25" s="59" t="s">
        <v>1472</v>
      </c>
      <c r="H25" t="s">
        <v>1472</v>
      </c>
      <c r="L25" s="17"/>
      <c r="N25" t="s">
        <v>3116</v>
      </c>
    </row>
    <row r="26" spans="1:14" ht="77.25" x14ac:dyDescent="0.25">
      <c r="A26" s="35" t="s">
        <v>3124</v>
      </c>
      <c r="B26" s="56" t="s">
        <v>3048</v>
      </c>
      <c r="C26" s="35" t="s">
        <v>3130</v>
      </c>
      <c r="D26" t="s">
        <v>3</v>
      </c>
      <c r="E26" t="s">
        <v>3126</v>
      </c>
      <c r="F26" s="59" t="s">
        <v>10</v>
      </c>
      <c r="J26" t="s">
        <v>10</v>
      </c>
      <c r="L26" s="17"/>
      <c r="N26" t="s">
        <v>3116</v>
      </c>
    </row>
    <row r="27" spans="1:14" ht="77.25" x14ac:dyDescent="0.25">
      <c r="A27" s="35" t="s">
        <v>3124</v>
      </c>
      <c r="B27" s="56" t="s">
        <v>3048</v>
      </c>
      <c r="C27" s="35" t="s">
        <v>3130</v>
      </c>
      <c r="D27" t="s">
        <v>3</v>
      </c>
      <c r="E27" t="s">
        <v>10</v>
      </c>
      <c r="F27" s="59" t="s">
        <v>819</v>
      </c>
      <c r="L27" s="17" t="s">
        <v>819</v>
      </c>
      <c r="N27" t="s">
        <v>3116</v>
      </c>
    </row>
    <row r="28" spans="1:14" ht="39" x14ac:dyDescent="0.25">
      <c r="A28" s="35" t="s">
        <v>2212</v>
      </c>
      <c r="B28" s="56" t="s">
        <v>3029</v>
      </c>
      <c r="D28" t="s">
        <v>3</v>
      </c>
      <c r="E28" t="s">
        <v>814</v>
      </c>
      <c r="F28" s="59" t="s">
        <v>819</v>
      </c>
      <c r="L28" s="17" t="s">
        <v>819</v>
      </c>
      <c r="N28" t="s">
        <v>3116</v>
      </c>
    </row>
    <row r="29" spans="1:14" ht="39" x14ac:dyDescent="0.25">
      <c r="A29" s="35" t="s">
        <v>2212</v>
      </c>
      <c r="B29" s="56" t="s">
        <v>3029</v>
      </c>
      <c r="D29" t="s">
        <v>3</v>
      </c>
      <c r="E29" t="s">
        <v>3126</v>
      </c>
      <c r="F29" s="25" t="s">
        <v>814</v>
      </c>
      <c r="G29" t="s">
        <v>814</v>
      </c>
      <c r="L29" s="17"/>
      <c r="N29" t="s">
        <v>3116</v>
      </c>
    </row>
    <row r="30" spans="1:14" ht="26.25" x14ac:dyDescent="0.25">
      <c r="A30" s="35" t="s">
        <v>3000</v>
      </c>
      <c r="B30" s="56" t="s">
        <v>3065</v>
      </c>
      <c r="D30" t="s">
        <v>762</v>
      </c>
      <c r="E30" t="s">
        <v>814</v>
      </c>
      <c r="F30" s="59" t="s">
        <v>819</v>
      </c>
      <c r="L30" s="17" t="s">
        <v>819</v>
      </c>
      <c r="N30" t="s">
        <v>3115</v>
      </c>
    </row>
    <row r="31" spans="1:14" ht="26.25" x14ac:dyDescent="0.25">
      <c r="A31" s="35" t="s">
        <v>3000</v>
      </c>
      <c r="B31" s="56" t="s">
        <v>3065</v>
      </c>
      <c r="D31" t="s">
        <v>762</v>
      </c>
      <c r="E31" t="s">
        <v>3126</v>
      </c>
      <c r="F31" s="59" t="s">
        <v>814</v>
      </c>
      <c r="G31" s="17" t="s">
        <v>814</v>
      </c>
      <c r="L31" s="17"/>
      <c r="N31" t="s">
        <v>3115</v>
      </c>
    </row>
    <row r="32" spans="1:14" ht="77.25" x14ac:dyDescent="0.25">
      <c r="A32" s="35" t="s">
        <v>171</v>
      </c>
      <c r="B32" s="56" t="s">
        <v>172</v>
      </c>
      <c r="C32" s="35" t="s">
        <v>3130</v>
      </c>
      <c r="D32" t="s">
        <v>3</v>
      </c>
      <c r="E32" t="s">
        <v>3021</v>
      </c>
      <c r="F32" s="59" t="s">
        <v>819</v>
      </c>
      <c r="L32" s="17" t="s">
        <v>819</v>
      </c>
      <c r="N32" t="s">
        <v>3116</v>
      </c>
    </row>
    <row r="33" spans="1:14" ht="77.25" x14ac:dyDescent="0.25">
      <c r="A33" s="35" t="s">
        <v>171</v>
      </c>
      <c r="B33" s="56" t="s">
        <v>172</v>
      </c>
      <c r="C33" s="35" t="s">
        <v>3130</v>
      </c>
      <c r="D33" s="24" t="s">
        <v>3</v>
      </c>
      <c r="E33" s="13"/>
      <c r="F33" s="59" t="s">
        <v>740</v>
      </c>
      <c r="I33" s="17" t="s">
        <v>740</v>
      </c>
      <c r="N33" t="s">
        <v>3116</v>
      </c>
    </row>
    <row r="34" spans="1:14" ht="77.25" x14ac:dyDescent="0.25">
      <c r="A34" s="35" t="s">
        <v>171</v>
      </c>
      <c r="B34" s="56" t="s">
        <v>172</v>
      </c>
      <c r="C34" s="35" t="s">
        <v>3130</v>
      </c>
      <c r="D34" t="s">
        <v>3</v>
      </c>
      <c r="F34" s="59" t="s">
        <v>1472</v>
      </c>
      <c r="H34" s="17" t="s">
        <v>1472</v>
      </c>
      <c r="N34" t="s">
        <v>3116</v>
      </c>
    </row>
    <row r="35" spans="1:14" ht="51.75" x14ac:dyDescent="0.25">
      <c r="A35" s="35" t="s">
        <v>175</v>
      </c>
      <c r="B35" s="56" t="s">
        <v>176</v>
      </c>
      <c r="D35" s="24" t="s">
        <v>3</v>
      </c>
      <c r="E35" s="13"/>
      <c r="F35" s="59" t="s">
        <v>740</v>
      </c>
      <c r="I35" s="17" t="s">
        <v>740</v>
      </c>
      <c r="N35" t="s">
        <v>3116</v>
      </c>
    </row>
    <row r="36" spans="1:14" ht="51.75" x14ac:dyDescent="0.25">
      <c r="A36" s="35" t="s">
        <v>175</v>
      </c>
      <c r="B36" s="56" t="s">
        <v>176</v>
      </c>
      <c r="D36" t="s">
        <v>3</v>
      </c>
      <c r="E36" t="s">
        <v>740</v>
      </c>
      <c r="F36" s="59" t="s">
        <v>819</v>
      </c>
      <c r="L36" s="17" t="s">
        <v>819</v>
      </c>
      <c r="N36" t="s">
        <v>3116</v>
      </c>
    </row>
    <row r="37" spans="1:14" ht="39" x14ac:dyDescent="0.25">
      <c r="A37" s="35" t="s">
        <v>1280</v>
      </c>
      <c r="B37" s="56" t="s">
        <v>3068</v>
      </c>
      <c r="C37" s="35" t="s">
        <v>3130</v>
      </c>
      <c r="D37" t="s">
        <v>3</v>
      </c>
      <c r="E37" t="s">
        <v>1472</v>
      </c>
      <c r="F37" s="59" t="s">
        <v>819</v>
      </c>
      <c r="L37" s="17" t="s">
        <v>819</v>
      </c>
      <c r="N37" t="s">
        <v>3116</v>
      </c>
    </row>
    <row r="38" spans="1:14" ht="39" x14ac:dyDescent="0.25">
      <c r="A38" s="35" t="s">
        <v>1280</v>
      </c>
      <c r="B38" s="56" t="s">
        <v>3068</v>
      </c>
      <c r="C38" s="35" t="s">
        <v>3130</v>
      </c>
      <c r="D38" t="s">
        <v>3</v>
      </c>
      <c r="F38" s="59" t="s">
        <v>1472</v>
      </c>
      <c r="H38" s="17" t="s">
        <v>1472</v>
      </c>
      <c r="N38" t="s">
        <v>3116</v>
      </c>
    </row>
    <row r="39" spans="1:14" ht="26.25" x14ac:dyDescent="0.25">
      <c r="A39" s="35" t="s">
        <v>776</v>
      </c>
      <c r="B39" s="56" t="s">
        <v>777</v>
      </c>
      <c r="D39" s="41" t="s">
        <v>367</v>
      </c>
      <c r="F39" s="25" t="s">
        <v>814</v>
      </c>
      <c r="G39" t="s">
        <v>814</v>
      </c>
      <c r="N39" t="s">
        <v>3115</v>
      </c>
    </row>
    <row r="40" spans="1:14" ht="26.25" x14ac:dyDescent="0.25">
      <c r="A40" s="35" t="s">
        <v>776</v>
      </c>
      <c r="B40" s="56" t="s">
        <v>777</v>
      </c>
      <c r="D40" s="41" t="s">
        <v>367</v>
      </c>
      <c r="E40" t="s">
        <v>3126</v>
      </c>
      <c r="F40" s="25" t="s">
        <v>819</v>
      </c>
      <c r="L40" t="s">
        <v>819</v>
      </c>
      <c r="N40" t="s">
        <v>3115</v>
      </c>
    </row>
    <row r="41" spans="1:14" ht="39" x14ac:dyDescent="0.25">
      <c r="A41" s="35" t="s">
        <v>193</v>
      </c>
      <c r="B41" s="56" t="s">
        <v>194</v>
      </c>
      <c r="C41" s="35" t="s">
        <v>3130</v>
      </c>
      <c r="D41" s="24" t="s">
        <v>3</v>
      </c>
      <c r="E41" s="13"/>
      <c r="F41" s="59" t="s">
        <v>740</v>
      </c>
      <c r="I41" s="17" t="s">
        <v>740</v>
      </c>
      <c r="N41" t="s">
        <v>3116</v>
      </c>
    </row>
    <row r="42" spans="1:14" ht="39" x14ac:dyDescent="0.25">
      <c r="A42" s="35" t="s">
        <v>193</v>
      </c>
      <c r="B42" s="56" t="s">
        <v>194</v>
      </c>
      <c r="C42" s="35" t="s">
        <v>3130</v>
      </c>
      <c r="D42" t="s">
        <v>3</v>
      </c>
      <c r="E42" t="s">
        <v>740</v>
      </c>
      <c r="F42" s="59" t="s">
        <v>819</v>
      </c>
      <c r="L42" s="17" t="s">
        <v>819</v>
      </c>
      <c r="N42" t="s">
        <v>3116</v>
      </c>
    </row>
    <row r="43" spans="1:14" ht="64.5" x14ac:dyDescent="0.25">
      <c r="A43" s="35" t="s">
        <v>1080</v>
      </c>
      <c r="B43" s="56" t="s">
        <v>3132</v>
      </c>
      <c r="C43" s="35" t="s">
        <v>3130</v>
      </c>
      <c r="D43" s="24" t="s">
        <v>3</v>
      </c>
      <c r="E43" s="13" t="s">
        <v>3126</v>
      </c>
      <c r="F43" s="59" t="s">
        <v>1472</v>
      </c>
      <c r="H43" s="17" t="s">
        <v>1472</v>
      </c>
      <c r="I43" s="17"/>
      <c r="N43" t="s">
        <v>3116</v>
      </c>
    </row>
    <row r="44" spans="1:14" ht="64.5" x14ac:dyDescent="0.25">
      <c r="A44" s="35" t="s">
        <v>1080</v>
      </c>
      <c r="B44" s="56" t="s">
        <v>3132</v>
      </c>
      <c r="C44" s="35" t="s">
        <v>3130</v>
      </c>
      <c r="D44" s="24" t="s">
        <v>3</v>
      </c>
      <c r="E44" s="13" t="s">
        <v>3126</v>
      </c>
      <c r="F44" s="59" t="s">
        <v>819</v>
      </c>
      <c r="I44" s="17"/>
      <c r="N44" t="s">
        <v>3116</v>
      </c>
    </row>
    <row r="45" spans="1:14" ht="51.75" x14ac:dyDescent="0.25">
      <c r="A45" s="35" t="s">
        <v>2286</v>
      </c>
      <c r="B45" s="56" t="s">
        <v>3144</v>
      </c>
      <c r="C45" s="35" t="s">
        <v>3130</v>
      </c>
      <c r="D45" t="s">
        <v>3</v>
      </c>
      <c r="E45" t="s">
        <v>820</v>
      </c>
      <c r="F45" s="59" t="s">
        <v>819</v>
      </c>
      <c r="L45" s="17" t="s">
        <v>819</v>
      </c>
      <c r="N45" t="s">
        <v>3116</v>
      </c>
    </row>
    <row r="46" spans="1:14" ht="51.75" x14ac:dyDescent="0.25">
      <c r="A46" s="35" t="s">
        <v>2286</v>
      </c>
      <c r="B46" s="56" t="s">
        <v>3144</v>
      </c>
      <c r="C46" s="35" t="s">
        <v>3130</v>
      </c>
      <c r="D46" t="s">
        <v>3</v>
      </c>
      <c r="E46" t="s">
        <v>3126</v>
      </c>
      <c r="F46" s="25" t="s">
        <v>820</v>
      </c>
      <c r="L46" s="17"/>
      <c r="M46" t="s">
        <v>820</v>
      </c>
      <c r="N46" t="s">
        <v>3116</v>
      </c>
    </row>
    <row r="47" spans="1:14" ht="51.75" x14ac:dyDescent="0.25">
      <c r="A47" s="35" t="s">
        <v>2302</v>
      </c>
      <c r="B47" s="56" t="s">
        <v>3145</v>
      </c>
      <c r="C47" s="35" t="s">
        <v>3130</v>
      </c>
      <c r="D47" t="s">
        <v>3</v>
      </c>
      <c r="E47" t="s">
        <v>10</v>
      </c>
      <c r="F47" s="59" t="s">
        <v>819</v>
      </c>
      <c r="L47" s="17" t="s">
        <v>819</v>
      </c>
      <c r="N47" t="s">
        <v>3116</v>
      </c>
    </row>
    <row r="48" spans="1:14" ht="51.75" x14ac:dyDescent="0.25">
      <c r="A48" s="35" t="s">
        <v>2302</v>
      </c>
      <c r="B48" s="56" t="s">
        <v>3145</v>
      </c>
      <c r="C48" s="35" t="s">
        <v>3130</v>
      </c>
      <c r="D48" s="41" t="s">
        <v>3</v>
      </c>
      <c r="E48" s="44"/>
      <c r="F48" s="59" t="s">
        <v>10</v>
      </c>
      <c r="J48" s="45" t="s">
        <v>10</v>
      </c>
      <c r="N48" t="s">
        <v>3116</v>
      </c>
    </row>
    <row r="49" spans="1:14" ht="51.75" x14ac:dyDescent="0.25">
      <c r="A49" s="35" t="s">
        <v>2317</v>
      </c>
      <c r="B49" s="56" t="s">
        <v>219</v>
      </c>
      <c r="C49" s="35" t="s">
        <v>3130</v>
      </c>
      <c r="D49" t="s">
        <v>3</v>
      </c>
      <c r="E49" t="s">
        <v>3022</v>
      </c>
      <c r="F49" s="59" t="s">
        <v>819</v>
      </c>
      <c r="L49" s="17" t="s">
        <v>819</v>
      </c>
      <c r="N49" t="s">
        <v>3116</v>
      </c>
    </row>
    <row r="50" spans="1:14" ht="51.75" x14ac:dyDescent="0.25">
      <c r="A50" s="35" t="s">
        <v>2317</v>
      </c>
      <c r="B50" s="56" t="s">
        <v>219</v>
      </c>
      <c r="C50" s="35" t="s">
        <v>3130</v>
      </c>
      <c r="D50" s="41" t="s">
        <v>3</v>
      </c>
      <c r="F50" s="25" t="s">
        <v>814</v>
      </c>
      <c r="G50" t="s">
        <v>814</v>
      </c>
      <c r="N50" t="s">
        <v>3116</v>
      </c>
    </row>
    <row r="51" spans="1:14" ht="51.75" x14ac:dyDescent="0.25">
      <c r="A51" s="35" t="s">
        <v>2317</v>
      </c>
      <c r="B51" s="56" t="s">
        <v>219</v>
      </c>
      <c r="C51" s="35" t="s">
        <v>3130</v>
      </c>
      <c r="D51" s="24" t="s">
        <v>220</v>
      </c>
      <c r="E51" s="13"/>
      <c r="F51" s="59" t="s">
        <v>740</v>
      </c>
      <c r="I51" s="17" t="s">
        <v>740</v>
      </c>
      <c r="N51" t="s">
        <v>3116</v>
      </c>
    </row>
    <row r="52" spans="1:14" ht="51.75" x14ac:dyDescent="0.25">
      <c r="A52" s="35" t="s">
        <v>231</v>
      </c>
      <c r="B52" s="56" t="s">
        <v>232</v>
      </c>
      <c r="C52" s="35" t="s">
        <v>3130</v>
      </c>
      <c r="D52" s="24" t="s">
        <v>3</v>
      </c>
      <c r="E52" s="13"/>
      <c r="F52" s="59" t="s">
        <v>740</v>
      </c>
      <c r="I52" s="17" t="s">
        <v>740</v>
      </c>
      <c r="N52" t="s">
        <v>3116</v>
      </c>
    </row>
    <row r="53" spans="1:14" ht="51.75" x14ac:dyDescent="0.25">
      <c r="A53" s="35" t="s">
        <v>231</v>
      </c>
      <c r="B53" s="56" t="s">
        <v>232</v>
      </c>
      <c r="C53" s="35" t="s">
        <v>3130</v>
      </c>
      <c r="D53" t="s">
        <v>3</v>
      </c>
      <c r="E53" t="s">
        <v>740</v>
      </c>
      <c r="F53" s="59" t="s">
        <v>819</v>
      </c>
      <c r="L53" s="17" t="s">
        <v>819</v>
      </c>
      <c r="N53" t="s">
        <v>3116</v>
      </c>
    </row>
    <row r="54" spans="1:14" ht="51.75" x14ac:dyDescent="0.25">
      <c r="A54" s="35" t="s">
        <v>247</v>
      </c>
      <c r="B54" s="56" t="s">
        <v>248</v>
      </c>
      <c r="D54" s="24" t="s">
        <v>3</v>
      </c>
      <c r="E54" s="13"/>
      <c r="F54" s="59" t="s">
        <v>740</v>
      </c>
      <c r="I54" s="17" t="s">
        <v>740</v>
      </c>
      <c r="N54" t="s">
        <v>3116</v>
      </c>
    </row>
    <row r="55" spans="1:14" ht="51.75" x14ac:dyDescent="0.25">
      <c r="A55" s="35" t="s">
        <v>247</v>
      </c>
      <c r="B55" s="56" t="s">
        <v>248</v>
      </c>
      <c r="D55" t="s">
        <v>3</v>
      </c>
      <c r="F55" s="59" t="s">
        <v>1472</v>
      </c>
      <c r="H55" s="17" t="s">
        <v>1472</v>
      </c>
      <c r="N55" t="s">
        <v>3116</v>
      </c>
    </row>
    <row r="56" spans="1:14" ht="26.25" x14ac:dyDescent="0.25">
      <c r="A56" s="35" t="s">
        <v>2364</v>
      </c>
      <c r="B56" s="56" t="s">
        <v>3146</v>
      </c>
      <c r="C56" s="35" t="s">
        <v>3130</v>
      </c>
      <c r="D56" t="s">
        <v>3</v>
      </c>
      <c r="E56" t="s">
        <v>3126</v>
      </c>
      <c r="F56" s="25" t="s">
        <v>10</v>
      </c>
      <c r="J56" t="s">
        <v>10</v>
      </c>
      <c r="L56" s="17"/>
      <c r="N56" t="s">
        <v>3116</v>
      </c>
    </row>
    <row r="57" spans="1:14" ht="26.25" x14ac:dyDescent="0.25">
      <c r="A57" s="35" t="s">
        <v>2364</v>
      </c>
      <c r="B57" s="56" t="s">
        <v>3146</v>
      </c>
      <c r="C57" s="35" t="s">
        <v>3130</v>
      </c>
      <c r="D57" t="s">
        <v>3</v>
      </c>
      <c r="E57" t="s">
        <v>10</v>
      </c>
      <c r="F57" s="59" t="s">
        <v>819</v>
      </c>
      <c r="L57" s="17" t="s">
        <v>819</v>
      </c>
      <c r="N57" t="s">
        <v>3116</v>
      </c>
    </row>
    <row r="58" spans="1:14" ht="51.75" x14ac:dyDescent="0.25">
      <c r="A58" s="35" t="s">
        <v>255</v>
      </c>
      <c r="B58" s="56" t="s">
        <v>256</v>
      </c>
      <c r="C58" s="35" t="s">
        <v>3130</v>
      </c>
      <c r="D58" s="24" t="s">
        <v>3</v>
      </c>
      <c r="E58" s="13"/>
      <c r="F58" s="59" t="s">
        <v>740</v>
      </c>
      <c r="I58" s="17" t="s">
        <v>740</v>
      </c>
      <c r="N58" t="s">
        <v>3116</v>
      </c>
    </row>
    <row r="59" spans="1:14" ht="51.75" x14ac:dyDescent="0.25">
      <c r="A59" s="35" t="s">
        <v>255</v>
      </c>
      <c r="B59" s="56" t="s">
        <v>256</v>
      </c>
      <c r="C59" s="35" t="s">
        <v>3130</v>
      </c>
      <c r="D59" t="s">
        <v>3</v>
      </c>
      <c r="E59" t="s">
        <v>740</v>
      </c>
      <c r="F59" s="59" t="s">
        <v>819</v>
      </c>
      <c r="L59" s="17" t="s">
        <v>819</v>
      </c>
      <c r="N59" t="s">
        <v>3116</v>
      </c>
    </row>
    <row r="60" spans="1:14" ht="51.75" x14ac:dyDescent="0.25">
      <c r="A60" s="35" t="s">
        <v>2391</v>
      </c>
      <c r="B60" s="56" t="s">
        <v>3147</v>
      </c>
      <c r="C60" s="35" t="s">
        <v>3130</v>
      </c>
      <c r="D60" t="s">
        <v>3</v>
      </c>
      <c r="E60" t="s">
        <v>3126</v>
      </c>
      <c r="F60" s="25" t="s">
        <v>10</v>
      </c>
      <c r="J60" t="s">
        <v>10</v>
      </c>
      <c r="L60" s="17"/>
      <c r="N60" t="s">
        <v>3116</v>
      </c>
    </row>
    <row r="61" spans="1:14" ht="51.75" x14ac:dyDescent="0.25">
      <c r="A61" s="35" t="s">
        <v>2391</v>
      </c>
      <c r="B61" s="56" t="s">
        <v>3147</v>
      </c>
      <c r="C61" s="35" t="s">
        <v>3130</v>
      </c>
      <c r="D61" t="s">
        <v>3</v>
      </c>
      <c r="E61" t="s">
        <v>10</v>
      </c>
      <c r="F61" s="59" t="s">
        <v>819</v>
      </c>
      <c r="L61" s="17" t="s">
        <v>819</v>
      </c>
      <c r="N61" t="s">
        <v>3116</v>
      </c>
    </row>
    <row r="62" spans="1:14" ht="51.75" x14ac:dyDescent="0.25">
      <c r="A62" s="35" t="s">
        <v>2406</v>
      </c>
      <c r="B62" s="56" t="s">
        <v>12</v>
      </c>
      <c r="D62" t="s">
        <v>3</v>
      </c>
      <c r="E62" t="s">
        <v>10</v>
      </c>
      <c r="F62" s="59" t="s">
        <v>819</v>
      </c>
      <c r="L62" s="17" t="s">
        <v>819</v>
      </c>
      <c r="N62" t="s">
        <v>3116</v>
      </c>
    </row>
    <row r="63" spans="1:14" ht="51.75" x14ac:dyDescent="0.25">
      <c r="A63" s="35" t="s">
        <v>2406</v>
      </c>
      <c r="B63" s="56" t="s">
        <v>12</v>
      </c>
      <c r="D63" s="41" t="s">
        <v>3</v>
      </c>
      <c r="E63" s="44"/>
      <c r="F63" s="59" t="s">
        <v>10</v>
      </c>
      <c r="J63" s="45" t="s">
        <v>10</v>
      </c>
      <c r="N63" t="s">
        <v>3116</v>
      </c>
    </row>
    <row r="64" spans="1:14" ht="39" x14ac:dyDescent="0.25">
      <c r="A64" s="35" t="s">
        <v>3122</v>
      </c>
      <c r="B64" s="56" t="s">
        <v>3148</v>
      </c>
      <c r="D64" s="48" t="s">
        <v>3</v>
      </c>
      <c r="E64" t="s">
        <v>814</v>
      </c>
      <c r="F64" s="59" t="s">
        <v>819</v>
      </c>
      <c r="L64" s="17" t="s">
        <v>819</v>
      </c>
      <c r="N64" t="s">
        <v>3116</v>
      </c>
    </row>
    <row r="65" spans="1:14" ht="39" x14ac:dyDescent="0.25">
      <c r="A65" s="35" t="s">
        <v>3122</v>
      </c>
      <c r="B65" s="56" t="s">
        <v>3148</v>
      </c>
      <c r="D65" s="48" t="s">
        <v>3</v>
      </c>
      <c r="E65" t="s">
        <v>3126</v>
      </c>
      <c r="F65" s="25" t="s">
        <v>814</v>
      </c>
      <c r="G65" t="s">
        <v>814</v>
      </c>
      <c r="L65" s="17"/>
      <c r="N65" t="s">
        <v>3116</v>
      </c>
    </row>
    <row r="66" spans="1:14" ht="51.75" x14ac:dyDescent="0.25">
      <c r="A66" s="35" t="s">
        <v>2423</v>
      </c>
      <c r="B66" s="56" t="s">
        <v>787</v>
      </c>
      <c r="D66" t="s">
        <v>3</v>
      </c>
      <c r="E66" t="s">
        <v>814</v>
      </c>
      <c r="F66" s="59" t="s">
        <v>819</v>
      </c>
      <c r="L66" s="17" t="s">
        <v>819</v>
      </c>
      <c r="N66" t="s">
        <v>3116</v>
      </c>
    </row>
    <row r="67" spans="1:14" ht="51.75" x14ac:dyDescent="0.25">
      <c r="A67" s="35" t="s">
        <v>2423</v>
      </c>
      <c r="B67" s="56" t="s">
        <v>787</v>
      </c>
      <c r="D67" s="41" t="s">
        <v>3</v>
      </c>
      <c r="F67" s="25" t="s">
        <v>814</v>
      </c>
      <c r="G67" t="s">
        <v>814</v>
      </c>
      <c r="N67" t="s">
        <v>3116</v>
      </c>
    </row>
    <row r="68" spans="1:14" ht="39" x14ac:dyDescent="0.25">
      <c r="A68" s="35" t="s">
        <v>1032</v>
      </c>
      <c r="B68" s="56" t="s">
        <v>789</v>
      </c>
      <c r="C68" s="35" t="s">
        <v>3130</v>
      </c>
      <c r="D68" t="s">
        <v>3</v>
      </c>
      <c r="F68" s="59" t="s">
        <v>1472</v>
      </c>
      <c r="H68" s="17" t="s">
        <v>1472</v>
      </c>
      <c r="N68" t="s">
        <v>3116</v>
      </c>
    </row>
    <row r="69" spans="1:14" ht="39" x14ac:dyDescent="0.25">
      <c r="A69" s="35" t="s">
        <v>1032</v>
      </c>
      <c r="B69" s="56" t="s">
        <v>789</v>
      </c>
      <c r="C69" s="35" t="s">
        <v>3130</v>
      </c>
      <c r="D69" s="41" t="s">
        <v>3</v>
      </c>
      <c r="F69" s="25" t="s">
        <v>814</v>
      </c>
      <c r="G69" t="s">
        <v>814</v>
      </c>
      <c r="N69" t="s">
        <v>3116</v>
      </c>
    </row>
    <row r="70" spans="1:14" ht="102.75" x14ac:dyDescent="0.25">
      <c r="A70" s="35" t="s">
        <v>1957</v>
      </c>
      <c r="B70" s="56" t="s">
        <v>3081</v>
      </c>
      <c r="D70" t="s">
        <v>762</v>
      </c>
      <c r="E70" t="s">
        <v>3023</v>
      </c>
      <c r="F70" s="59" t="s">
        <v>819</v>
      </c>
      <c r="L70" s="17" t="s">
        <v>819</v>
      </c>
      <c r="N70" t="s">
        <v>3115</v>
      </c>
    </row>
    <row r="71" spans="1:14" ht="102.75" x14ac:dyDescent="0.25">
      <c r="A71" s="35" t="s">
        <v>1957</v>
      </c>
      <c r="B71" s="56" t="s">
        <v>3081</v>
      </c>
      <c r="D71" t="s">
        <v>762</v>
      </c>
      <c r="E71" t="s">
        <v>3126</v>
      </c>
      <c r="F71" s="25" t="s">
        <v>740</v>
      </c>
      <c r="I71" t="s">
        <v>740</v>
      </c>
      <c r="L71" s="17"/>
      <c r="N71" t="s">
        <v>3115</v>
      </c>
    </row>
    <row r="72" spans="1:14" ht="102.75" x14ac:dyDescent="0.25">
      <c r="A72" s="35" t="s">
        <v>1957</v>
      </c>
      <c r="B72" s="56" t="s">
        <v>3081</v>
      </c>
      <c r="D72" t="s">
        <v>762</v>
      </c>
      <c r="E72" t="s">
        <v>3126</v>
      </c>
      <c r="F72" s="25" t="s">
        <v>814</v>
      </c>
      <c r="G72" t="s">
        <v>814</v>
      </c>
      <c r="L72" s="17"/>
      <c r="N72" t="s">
        <v>3115</v>
      </c>
    </row>
    <row r="73" spans="1:14" ht="51.75" x14ac:dyDescent="0.25">
      <c r="A73" s="35" t="s">
        <v>1351</v>
      </c>
      <c r="B73" s="56" t="s">
        <v>1352</v>
      </c>
      <c r="D73" s="19" t="s">
        <v>3</v>
      </c>
      <c r="E73" s="19" t="s">
        <v>819</v>
      </c>
      <c r="F73" s="59" t="s">
        <v>820</v>
      </c>
      <c r="M73" s="17" t="s">
        <v>820</v>
      </c>
      <c r="N73" t="s">
        <v>3116</v>
      </c>
    </row>
    <row r="74" spans="1:14" ht="51.75" x14ac:dyDescent="0.25">
      <c r="A74" s="35" t="s">
        <v>1351</v>
      </c>
      <c r="B74" s="56" t="s">
        <v>1352</v>
      </c>
      <c r="D74" t="s">
        <v>3</v>
      </c>
      <c r="E74" t="s">
        <v>820</v>
      </c>
      <c r="F74" s="59" t="s">
        <v>819</v>
      </c>
      <c r="L74" s="17" t="s">
        <v>819</v>
      </c>
      <c r="N74" t="s">
        <v>3116</v>
      </c>
    </row>
    <row r="75" spans="1:14" x14ac:dyDescent="0.25">
      <c r="A75" s="35" t="s">
        <v>1776</v>
      </c>
      <c r="B75" s="56" t="s">
        <v>3083</v>
      </c>
      <c r="D75" t="s">
        <v>9</v>
      </c>
      <c r="E75" t="s">
        <v>3126</v>
      </c>
      <c r="F75" s="25" t="s">
        <v>10</v>
      </c>
      <c r="J75" t="s">
        <v>10</v>
      </c>
      <c r="L75" s="17"/>
      <c r="N75" t="s">
        <v>3115</v>
      </c>
    </row>
    <row r="76" spans="1:14" x14ac:dyDescent="0.25">
      <c r="A76" s="35" t="s">
        <v>1776</v>
      </c>
      <c r="B76" s="56" t="s">
        <v>3083</v>
      </c>
      <c r="D76" t="s">
        <v>9</v>
      </c>
      <c r="E76" t="s">
        <v>10</v>
      </c>
      <c r="F76" s="59" t="s">
        <v>819</v>
      </c>
      <c r="L76" s="17" t="s">
        <v>819</v>
      </c>
      <c r="N76" t="s">
        <v>3115</v>
      </c>
    </row>
    <row r="77" spans="1:14" ht="64.5" x14ac:dyDescent="0.25">
      <c r="A77" s="35" t="s">
        <v>277</v>
      </c>
      <c r="B77" s="56" t="s">
        <v>793</v>
      </c>
      <c r="D77" s="41" t="s">
        <v>762</v>
      </c>
      <c r="F77" s="25" t="s">
        <v>767</v>
      </c>
      <c r="K77" t="s">
        <v>767</v>
      </c>
      <c r="N77" t="s">
        <v>3115</v>
      </c>
    </row>
    <row r="78" spans="1:14" ht="64.5" x14ac:dyDescent="0.25">
      <c r="A78" s="35" t="s">
        <v>277</v>
      </c>
      <c r="B78" s="56" t="s">
        <v>793</v>
      </c>
      <c r="D78" s="23" t="s">
        <v>762</v>
      </c>
      <c r="E78" s="24" t="s">
        <v>21</v>
      </c>
      <c r="F78" s="59" t="s">
        <v>740</v>
      </c>
      <c r="I78" s="17" t="s">
        <v>740</v>
      </c>
      <c r="N78" t="s">
        <v>3115</v>
      </c>
    </row>
    <row r="79" spans="1:14" ht="64.5" x14ac:dyDescent="0.25">
      <c r="A79" s="35" t="s">
        <v>277</v>
      </c>
      <c r="B79" s="56" t="s">
        <v>793</v>
      </c>
      <c r="D79" s="41" t="s">
        <v>762</v>
      </c>
      <c r="F79" s="25" t="s">
        <v>814</v>
      </c>
      <c r="G79" t="s">
        <v>814</v>
      </c>
      <c r="N79" t="s">
        <v>3115</v>
      </c>
    </row>
    <row r="80" spans="1:14" ht="64.5" x14ac:dyDescent="0.25">
      <c r="A80" s="35" t="s">
        <v>1095</v>
      </c>
      <c r="B80" s="56" t="s">
        <v>3149</v>
      </c>
      <c r="C80" s="35" t="s">
        <v>3130</v>
      </c>
      <c r="D80" t="s">
        <v>3</v>
      </c>
      <c r="E80" t="s">
        <v>1472</v>
      </c>
      <c r="F80" s="59" t="s">
        <v>819</v>
      </c>
      <c r="L80" s="17" t="s">
        <v>819</v>
      </c>
      <c r="N80" t="s">
        <v>3116</v>
      </c>
    </row>
    <row r="81" spans="1:14" ht="64.5" x14ac:dyDescent="0.25">
      <c r="A81" s="35" t="s">
        <v>1095</v>
      </c>
      <c r="B81" s="56" t="s">
        <v>3149</v>
      </c>
      <c r="C81" s="35" t="s">
        <v>3130</v>
      </c>
      <c r="D81" t="s">
        <v>3</v>
      </c>
      <c r="F81" s="59" t="s">
        <v>1472</v>
      </c>
      <c r="H81" s="17" t="s">
        <v>1472</v>
      </c>
      <c r="N81" t="s">
        <v>3116</v>
      </c>
    </row>
    <row r="82" spans="1:14" ht="102.75" x14ac:dyDescent="0.25">
      <c r="A82" s="35" t="s">
        <v>287</v>
      </c>
      <c r="B82" s="56" t="s">
        <v>288</v>
      </c>
      <c r="D82" s="24" t="s">
        <v>367</v>
      </c>
      <c r="E82" s="24" t="s">
        <v>78</v>
      </c>
      <c r="F82" s="59" t="s">
        <v>740</v>
      </c>
      <c r="I82" s="17" t="s">
        <v>740</v>
      </c>
      <c r="N82" t="s">
        <v>3115</v>
      </c>
    </row>
    <row r="83" spans="1:14" ht="102.75" x14ac:dyDescent="0.25">
      <c r="A83" s="35" t="s">
        <v>287</v>
      </c>
      <c r="B83" s="56" t="s">
        <v>288</v>
      </c>
      <c r="D83" t="s">
        <v>367</v>
      </c>
      <c r="E83" t="s">
        <v>3024</v>
      </c>
      <c r="F83" s="59" t="s">
        <v>819</v>
      </c>
      <c r="L83" s="17" t="s">
        <v>819</v>
      </c>
      <c r="N83" t="s">
        <v>3115</v>
      </c>
    </row>
    <row r="84" spans="1:14" ht="102.75" x14ac:dyDescent="0.25">
      <c r="A84" s="35" t="s">
        <v>287</v>
      </c>
      <c r="B84" s="56" t="s">
        <v>288</v>
      </c>
      <c r="D84" t="s">
        <v>367</v>
      </c>
      <c r="E84" t="s">
        <v>3126</v>
      </c>
      <c r="F84" s="25" t="s">
        <v>767</v>
      </c>
      <c r="K84" t="s">
        <v>767</v>
      </c>
      <c r="L84" s="17"/>
      <c r="N84" t="s">
        <v>3115</v>
      </c>
    </row>
    <row r="85" spans="1:14" ht="26.25" x14ac:dyDescent="0.25">
      <c r="A85" s="35" t="s">
        <v>289</v>
      </c>
      <c r="B85" s="56" t="s">
        <v>290</v>
      </c>
      <c r="D85" s="24" t="s">
        <v>9</v>
      </c>
      <c r="E85" s="12"/>
      <c r="F85" s="59" t="s">
        <v>740</v>
      </c>
      <c r="I85" s="17" t="s">
        <v>740</v>
      </c>
      <c r="N85" t="s">
        <v>3115</v>
      </c>
    </row>
    <row r="86" spans="1:14" ht="26.25" x14ac:dyDescent="0.25">
      <c r="A86" s="35" t="s">
        <v>289</v>
      </c>
      <c r="B86" s="56" t="s">
        <v>290</v>
      </c>
      <c r="D86" t="s">
        <v>9</v>
      </c>
      <c r="E86" t="s">
        <v>740</v>
      </c>
      <c r="F86" s="59" t="s">
        <v>819</v>
      </c>
      <c r="L86" s="17" t="s">
        <v>819</v>
      </c>
      <c r="N86" t="s">
        <v>3115</v>
      </c>
    </row>
    <row r="87" spans="1:14" ht="39" x14ac:dyDescent="0.25">
      <c r="A87" s="35" t="s">
        <v>291</v>
      </c>
      <c r="B87" s="56" t="s">
        <v>3150</v>
      </c>
      <c r="D87" s="23" t="s">
        <v>762</v>
      </c>
      <c r="E87" s="24" t="s">
        <v>21</v>
      </c>
      <c r="F87" s="59" t="s">
        <v>740</v>
      </c>
      <c r="I87" s="17" t="s">
        <v>740</v>
      </c>
      <c r="N87" t="s">
        <v>3115</v>
      </c>
    </row>
    <row r="88" spans="1:14" ht="39" x14ac:dyDescent="0.25">
      <c r="A88" s="35" t="s">
        <v>291</v>
      </c>
      <c r="B88" s="56" t="s">
        <v>3150</v>
      </c>
      <c r="D88" t="s">
        <v>762</v>
      </c>
      <c r="E88" t="s">
        <v>740</v>
      </c>
      <c r="F88" s="59" t="s">
        <v>819</v>
      </c>
      <c r="L88" s="17" t="s">
        <v>819</v>
      </c>
      <c r="N88" t="s">
        <v>3115</v>
      </c>
    </row>
    <row r="89" spans="1:14" ht="51.75" x14ac:dyDescent="0.25">
      <c r="A89" s="35" t="s">
        <v>295</v>
      </c>
      <c r="B89" s="56" t="s">
        <v>296</v>
      </c>
      <c r="C89" s="35" t="s">
        <v>3130</v>
      </c>
      <c r="D89" t="s">
        <v>3</v>
      </c>
      <c r="E89" t="s">
        <v>740</v>
      </c>
      <c r="F89" s="59" t="s">
        <v>819</v>
      </c>
      <c r="L89" s="17" t="s">
        <v>819</v>
      </c>
      <c r="N89" t="s">
        <v>3116</v>
      </c>
    </row>
    <row r="90" spans="1:14" ht="51.75" x14ac:dyDescent="0.25">
      <c r="A90" s="35" t="s">
        <v>295</v>
      </c>
      <c r="B90" s="56" t="s">
        <v>296</v>
      </c>
      <c r="C90" s="35" t="s">
        <v>3130</v>
      </c>
      <c r="D90" s="24" t="s">
        <v>3</v>
      </c>
      <c r="E90" s="13"/>
      <c r="F90" s="59" t="s">
        <v>740</v>
      </c>
      <c r="I90" s="17" t="s">
        <v>740</v>
      </c>
      <c r="N90" t="s">
        <v>3116</v>
      </c>
    </row>
    <row r="91" spans="1:14" ht="39" x14ac:dyDescent="0.25">
      <c r="A91" s="35" t="s">
        <v>1987</v>
      </c>
      <c r="B91" s="56" t="s">
        <v>3090</v>
      </c>
      <c r="D91" t="s">
        <v>762</v>
      </c>
      <c r="E91" t="s">
        <v>814</v>
      </c>
      <c r="F91" s="59" t="s">
        <v>819</v>
      </c>
      <c r="L91" s="17" t="s">
        <v>819</v>
      </c>
      <c r="N91" t="s">
        <v>3115</v>
      </c>
    </row>
    <row r="92" spans="1:14" ht="39" x14ac:dyDescent="0.25">
      <c r="A92" s="35" t="s">
        <v>1987</v>
      </c>
      <c r="B92" s="56" t="s">
        <v>3090</v>
      </c>
      <c r="D92" t="s">
        <v>762</v>
      </c>
      <c r="E92" t="s">
        <v>3126</v>
      </c>
      <c r="F92" s="25" t="s">
        <v>814</v>
      </c>
      <c r="G92" t="s">
        <v>814</v>
      </c>
      <c r="L92" s="17"/>
      <c r="N92" t="s">
        <v>3115</v>
      </c>
    </row>
    <row r="93" spans="1:14" ht="26.25" x14ac:dyDescent="0.25">
      <c r="A93" s="35" t="s">
        <v>307</v>
      </c>
      <c r="B93" s="56" t="s">
        <v>308</v>
      </c>
      <c r="D93" s="24" t="s">
        <v>9</v>
      </c>
      <c r="E93" s="12"/>
      <c r="F93" s="59" t="s">
        <v>740</v>
      </c>
      <c r="I93" s="17" t="s">
        <v>740</v>
      </c>
      <c r="N93" t="s">
        <v>3115</v>
      </c>
    </row>
    <row r="94" spans="1:14" ht="26.25" x14ac:dyDescent="0.25">
      <c r="A94" s="35" t="s">
        <v>307</v>
      </c>
      <c r="B94" s="56" t="s">
        <v>308</v>
      </c>
      <c r="D94" t="s">
        <v>9</v>
      </c>
      <c r="E94" t="s">
        <v>740</v>
      </c>
      <c r="F94" s="59" t="s">
        <v>819</v>
      </c>
      <c r="L94" s="17" t="s">
        <v>819</v>
      </c>
      <c r="N94" t="s">
        <v>3115</v>
      </c>
    </row>
    <row r="95" spans="1:14" ht="26.25" x14ac:dyDescent="0.25">
      <c r="A95" s="35" t="s">
        <v>3125</v>
      </c>
      <c r="B95" s="56" t="s">
        <v>3049</v>
      </c>
      <c r="C95" s="35" t="s">
        <v>3130</v>
      </c>
      <c r="D95" t="s">
        <v>3</v>
      </c>
      <c r="E95" t="s">
        <v>3126</v>
      </c>
      <c r="F95" s="25" t="s">
        <v>10</v>
      </c>
      <c r="J95" t="s">
        <v>10</v>
      </c>
      <c r="L95" s="17"/>
      <c r="N95" t="s">
        <v>3116</v>
      </c>
    </row>
    <row r="96" spans="1:14" ht="26.25" x14ac:dyDescent="0.25">
      <c r="A96" s="35" t="s">
        <v>3125</v>
      </c>
      <c r="B96" s="56" t="s">
        <v>3049</v>
      </c>
      <c r="C96" s="35" t="s">
        <v>3130</v>
      </c>
      <c r="D96" t="s">
        <v>3</v>
      </c>
      <c r="E96" t="s">
        <v>10</v>
      </c>
      <c r="F96" s="59" t="s">
        <v>819</v>
      </c>
      <c r="L96" s="17" t="s">
        <v>819</v>
      </c>
      <c r="N96" t="s">
        <v>3116</v>
      </c>
    </row>
    <row r="97" spans="1:14" ht="77.25" x14ac:dyDescent="0.25">
      <c r="A97" s="35" t="s">
        <v>753</v>
      </c>
      <c r="B97" s="56" t="s">
        <v>754</v>
      </c>
      <c r="C97" s="35" t="s">
        <v>3130</v>
      </c>
      <c r="D97" s="41" t="s">
        <v>3</v>
      </c>
      <c r="F97" s="25" t="s">
        <v>767</v>
      </c>
      <c r="K97" t="s">
        <v>767</v>
      </c>
      <c r="N97" t="s">
        <v>3116</v>
      </c>
    </row>
    <row r="98" spans="1:14" ht="77.25" x14ac:dyDescent="0.25">
      <c r="A98" s="35" t="s">
        <v>753</v>
      </c>
      <c r="B98" s="56" t="s">
        <v>754</v>
      </c>
      <c r="C98" s="35" t="s">
        <v>3130</v>
      </c>
      <c r="D98" s="41" t="s">
        <v>3</v>
      </c>
      <c r="E98" t="s">
        <v>3126</v>
      </c>
      <c r="F98" s="25" t="s">
        <v>819</v>
      </c>
      <c r="L98" t="s">
        <v>819</v>
      </c>
      <c r="N98" t="s">
        <v>3116</v>
      </c>
    </row>
    <row r="99" spans="1:14" ht="51.75" x14ac:dyDescent="0.25">
      <c r="A99" s="35" t="s">
        <v>317</v>
      </c>
      <c r="B99" s="56" t="s">
        <v>318</v>
      </c>
      <c r="C99" s="35" t="s">
        <v>3130</v>
      </c>
      <c r="D99" s="24" t="s">
        <v>3</v>
      </c>
      <c r="E99" s="13"/>
      <c r="F99" s="59" t="s">
        <v>740</v>
      </c>
      <c r="I99" s="17" t="s">
        <v>740</v>
      </c>
      <c r="N99" t="s">
        <v>3116</v>
      </c>
    </row>
    <row r="100" spans="1:14" ht="51.75" x14ac:dyDescent="0.25">
      <c r="A100" s="35" t="s">
        <v>317</v>
      </c>
      <c r="B100" s="56" t="s">
        <v>318</v>
      </c>
      <c r="C100" s="35" t="s">
        <v>3130</v>
      </c>
      <c r="D100" t="s">
        <v>3</v>
      </c>
      <c r="E100" t="s">
        <v>740</v>
      </c>
      <c r="F100" s="59" t="s">
        <v>819</v>
      </c>
      <c r="L100" s="17" t="s">
        <v>819</v>
      </c>
      <c r="N100" t="s">
        <v>3116</v>
      </c>
    </row>
    <row r="101" spans="1:14" ht="39" x14ac:dyDescent="0.25">
      <c r="A101" s="35" t="s">
        <v>2515</v>
      </c>
      <c r="B101" s="56" t="s">
        <v>320</v>
      </c>
      <c r="D101" t="s">
        <v>3</v>
      </c>
      <c r="E101" t="s">
        <v>740</v>
      </c>
      <c r="F101" s="59" t="s">
        <v>819</v>
      </c>
      <c r="L101" s="17" t="s">
        <v>819</v>
      </c>
      <c r="N101" t="s">
        <v>3116</v>
      </c>
    </row>
    <row r="102" spans="1:14" ht="39" x14ac:dyDescent="0.25">
      <c r="A102" s="35" t="s">
        <v>2515</v>
      </c>
      <c r="B102" s="56" t="s">
        <v>320</v>
      </c>
      <c r="D102" s="24" t="s">
        <v>3</v>
      </c>
      <c r="E102" s="13"/>
      <c r="F102" s="59" t="s">
        <v>740</v>
      </c>
      <c r="I102" s="17" t="s">
        <v>740</v>
      </c>
      <c r="N102" t="s">
        <v>3116</v>
      </c>
    </row>
    <row r="103" spans="1:14" ht="51.75" x14ac:dyDescent="0.25">
      <c r="A103" s="35" t="s">
        <v>755</v>
      </c>
      <c r="B103" s="56" t="s">
        <v>756</v>
      </c>
      <c r="C103" s="35" t="s">
        <v>3130</v>
      </c>
      <c r="D103" s="41" t="s">
        <v>3</v>
      </c>
      <c r="F103" s="25" t="s">
        <v>767</v>
      </c>
      <c r="K103" t="s">
        <v>767</v>
      </c>
      <c r="N103" t="s">
        <v>3116</v>
      </c>
    </row>
    <row r="104" spans="1:14" ht="51.75" x14ac:dyDescent="0.25">
      <c r="A104" s="35" t="s">
        <v>755</v>
      </c>
      <c r="B104" s="56" t="s">
        <v>756</v>
      </c>
      <c r="C104" s="35" t="s">
        <v>3130</v>
      </c>
      <c r="D104" t="s">
        <v>3</v>
      </c>
      <c r="E104" t="s">
        <v>767</v>
      </c>
      <c r="F104" s="59" t="s">
        <v>819</v>
      </c>
      <c r="L104" s="17" t="s">
        <v>819</v>
      </c>
      <c r="N104" t="s">
        <v>3116</v>
      </c>
    </row>
    <row r="105" spans="1:14" ht="39" x14ac:dyDescent="0.25">
      <c r="A105" s="35" t="s">
        <v>743</v>
      </c>
      <c r="B105" s="56" t="s">
        <v>744</v>
      </c>
      <c r="C105" s="35" t="s">
        <v>3130</v>
      </c>
      <c r="D105" s="41" t="s">
        <v>3</v>
      </c>
      <c r="F105" s="25" t="s">
        <v>767</v>
      </c>
      <c r="K105" t="s">
        <v>767</v>
      </c>
      <c r="N105" t="s">
        <v>3116</v>
      </c>
    </row>
    <row r="106" spans="1:14" ht="39" x14ac:dyDescent="0.25">
      <c r="A106" s="35" t="s">
        <v>743</v>
      </c>
      <c r="B106" s="56" t="s">
        <v>744</v>
      </c>
      <c r="C106" s="35" t="s">
        <v>3130</v>
      </c>
      <c r="D106" t="s">
        <v>3</v>
      </c>
      <c r="E106" t="s">
        <v>767</v>
      </c>
      <c r="F106" s="59" t="s">
        <v>819</v>
      </c>
      <c r="L106" s="17" t="s">
        <v>819</v>
      </c>
      <c r="N106" t="s">
        <v>3116</v>
      </c>
    </row>
    <row r="107" spans="1:14" ht="51.75" x14ac:dyDescent="0.25">
      <c r="A107" s="35" t="s">
        <v>347</v>
      </c>
      <c r="B107" s="56" t="s">
        <v>348</v>
      </c>
      <c r="C107" s="35" t="s">
        <v>3130</v>
      </c>
      <c r="D107" s="24" t="s">
        <v>3</v>
      </c>
      <c r="E107" s="13"/>
      <c r="F107" s="59" t="s">
        <v>740</v>
      </c>
      <c r="I107" s="17" t="s">
        <v>740</v>
      </c>
      <c r="N107" t="s">
        <v>3116</v>
      </c>
    </row>
    <row r="108" spans="1:14" ht="51.75" x14ac:dyDescent="0.25">
      <c r="A108" s="35" t="s">
        <v>347</v>
      </c>
      <c r="B108" s="56" t="s">
        <v>348</v>
      </c>
      <c r="C108" s="35" t="s">
        <v>3130</v>
      </c>
      <c r="D108" t="s">
        <v>3</v>
      </c>
      <c r="E108" t="s">
        <v>740</v>
      </c>
      <c r="F108" s="59" t="s">
        <v>819</v>
      </c>
      <c r="L108" s="17" t="s">
        <v>819</v>
      </c>
      <c r="N108" t="s">
        <v>3116</v>
      </c>
    </row>
    <row r="109" spans="1:14" ht="39" x14ac:dyDescent="0.25">
      <c r="A109" s="35" t="s">
        <v>349</v>
      </c>
      <c r="B109" s="56" t="s">
        <v>350</v>
      </c>
      <c r="C109" s="35" t="s">
        <v>3130</v>
      </c>
      <c r="D109" s="24" t="s">
        <v>3</v>
      </c>
      <c r="E109" s="13"/>
      <c r="F109" s="59" t="s">
        <v>740</v>
      </c>
      <c r="I109" s="17" t="s">
        <v>740</v>
      </c>
      <c r="N109" t="s">
        <v>3116</v>
      </c>
    </row>
    <row r="110" spans="1:14" ht="39" x14ac:dyDescent="0.25">
      <c r="A110" s="35" t="s">
        <v>349</v>
      </c>
      <c r="B110" s="56" t="s">
        <v>350</v>
      </c>
      <c r="C110" s="35" t="s">
        <v>3130</v>
      </c>
      <c r="D110" t="s">
        <v>3</v>
      </c>
      <c r="E110" t="s">
        <v>740</v>
      </c>
      <c r="F110" s="59" t="s">
        <v>819</v>
      </c>
      <c r="L110" s="17" t="s">
        <v>819</v>
      </c>
      <c r="N110" t="s">
        <v>3116</v>
      </c>
    </row>
    <row r="111" spans="1:14" ht="51.75" x14ac:dyDescent="0.25">
      <c r="A111" s="35" t="s">
        <v>357</v>
      </c>
      <c r="B111" s="56" t="s">
        <v>3134</v>
      </c>
      <c r="C111" s="35" t="s">
        <v>3129</v>
      </c>
      <c r="D111" s="41" t="s">
        <v>3</v>
      </c>
      <c r="E111" t="s">
        <v>3126</v>
      </c>
      <c r="F111" s="59" t="s">
        <v>819</v>
      </c>
      <c r="L111" s="17" t="s">
        <v>819</v>
      </c>
      <c r="N111" t="s">
        <v>3116</v>
      </c>
    </row>
    <row r="112" spans="1:14" ht="51.75" x14ac:dyDescent="0.25">
      <c r="A112" s="35" t="s">
        <v>357</v>
      </c>
      <c r="B112" s="56" t="s">
        <v>3134</v>
      </c>
      <c r="C112" s="35" t="s">
        <v>3129</v>
      </c>
      <c r="D112" s="41" t="s">
        <v>3</v>
      </c>
      <c r="E112" t="s">
        <v>3126</v>
      </c>
      <c r="F112" s="59" t="s">
        <v>740</v>
      </c>
      <c r="I112" s="17" t="s">
        <v>740</v>
      </c>
      <c r="N112" t="s">
        <v>3116</v>
      </c>
    </row>
    <row r="113" spans="1:14" ht="51.75" x14ac:dyDescent="0.25">
      <c r="A113" s="35" t="s">
        <v>398</v>
      </c>
      <c r="B113" s="56" t="s">
        <v>752</v>
      </c>
      <c r="D113" s="41" t="s">
        <v>3</v>
      </c>
      <c r="F113" s="25" t="s">
        <v>767</v>
      </c>
      <c r="K113" t="s">
        <v>767</v>
      </c>
      <c r="N113" t="s">
        <v>3116</v>
      </c>
    </row>
    <row r="114" spans="1:14" ht="51.75" x14ac:dyDescent="0.25">
      <c r="A114" s="35" t="s">
        <v>398</v>
      </c>
      <c r="B114" s="56" t="s">
        <v>752</v>
      </c>
      <c r="D114" s="24" t="s">
        <v>3</v>
      </c>
      <c r="E114" s="13"/>
      <c r="F114" s="59" t="s">
        <v>740</v>
      </c>
      <c r="I114" s="17" t="s">
        <v>740</v>
      </c>
      <c r="N114" t="s">
        <v>3116</v>
      </c>
    </row>
    <row r="115" spans="1:14" ht="51.75" x14ac:dyDescent="0.25">
      <c r="A115" s="35" t="s">
        <v>1972</v>
      </c>
      <c r="B115" s="56" t="s">
        <v>3151</v>
      </c>
      <c r="D115" t="s">
        <v>762</v>
      </c>
      <c r="E115" t="s">
        <v>740</v>
      </c>
      <c r="F115" s="59" t="s">
        <v>819</v>
      </c>
      <c r="L115" s="17" t="s">
        <v>819</v>
      </c>
      <c r="N115" t="s">
        <v>3115</v>
      </c>
    </row>
    <row r="116" spans="1:14" ht="51.75" x14ac:dyDescent="0.25">
      <c r="A116" s="35" t="s">
        <v>1972</v>
      </c>
      <c r="B116" s="56" t="s">
        <v>3151</v>
      </c>
      <c r="D116" s="23" t="s">
        <v>762</v>
      </c>
      <c r="E116" s="24" t="s">
        <v>21</v>
      </c>
      <c r="F116" s="59" t="s">
        <v>740</v>
      </c>
      <c r="I116" s="17" t="s">
        <v>740</v>
      </c>
      <c r="N116" t="s">
        <v>3115</v>
      </c>
    </row>
    <row r="117" spans="1:14" ht="64.5" x14ac:dyDescent="0.25">
      <c r="A117" s="35" t="s">
        <v>402</v>
      </c>
      <c r="B117" s="56" t="s">
        <v>403</v>
      </c>
      <c r="C117" s="35" t="s">
        <v>3130</v>
      </c>
      <c r="D117" s="41" t="s">
        <v>3</v>
      </c>
      <c r="F117" s="25" t="s">
        <v>767</v>
      </c>
      <c r="K117" t="s">
        <v>767</v>
      </c>
      <c r="N117" t="s">
        <v>3116</v>
      </c>
    </row>
    <row r="118" spans="1:14" ht="64.5" x14ac:dyDescent="0.25">
      <c r="A118" s="35" t="s">
        <v>402</v>
      </c>
      <c r="B118" s="56" t="s">
        <v>403</v>
      </c>
      <c r="C118" s="35" t="s">
        <v>3130</v>
      </c>
      <c r="D118" s="24" t="s">
        <v>3</v>
      </c>
      <c r="E118" s="13"/>
      <c r="F118" s="59" t="s">
        <v>740</v>
      </c>
      <c r="I118" s="17" t="s">
        <v>740</v>
      </c>
      <c r="N118" t="s">
        <v>3116</v>
      </c>
    </row>
    <row r="119" spans="1:14" ht="64.5" x14ac:dyDescent="0.25">
      <c r="A119" s="35" t="s">
        <v>402</v>
      </c>
      <c r="B119" s="56" t="s">
        <v>403</v>
      </c>
      <c r="C119" s="35" t="s">
        <v>3130</v>
      </c>
      <c r="D119" t="s">
        <v>3</v>
      </c>
      <c r="E119" t="s">
        <v>3025</v>
      </c>
      <c r="F119" s="59" t="s">
        <v>819</v>
      </c>
      <c r="L119" s="17" t="s">
        <v>819</v>
      </c>
      <c r="N119" t="s">
        <v>3116</v>
      </c>
    </row>
    <row r="120" spans="1:14" ht="64.5" x14ac:dyDescent="0.25">
      <c r="A120" s="35" t="s">
        <v>402</v>
      </c>
      <c r="B120" s="56" t="s">
        <v>403</v>
      </c>
      <c r="C120" s="35" t="s">
        <v>3130</v>
      </c>
      <c r="D120" t="s">
        <v>3</v>
      </c>
      <c r="F120" s="59" t="s">
        <v>1472</v>
      </c>
      <c r="H120" s="17" t="s">
        <v>1472</v>
      </c>
      <c r="N120" t="s">
        <v>3116</v>
      </c>
    </row>
    <row r="121" spans="1:14" ht="26.25" x14ac:dyDescent="0.25">
      <c r="A121" s="35" t="s">
        <v>3005</v>
      </c>
      <c r="B121" s="56" t="s">
        <v>3098</v>
      </c>
      <c r="D121" t="s">
        <v>9</v>
      </c>
      <c r="E121" t="s">
        <v>3126</v>
      </c>
      <c r="F121" s="25" t="s">
        <v>10</v>
      </c>
      <c r="J121" t="s">
        <v>10</v>
      </c>
      <c r="L121" s="17"/>
      <c r="N121" t="s">
        <v>3115</v>
      </c>
    </row>
    <row r="122" spans="1:14" ht="26.25" x14ac:dyDescent="0.25">
      <c r="A122" s="35" t="s">
        <v>3005</v>
      </c>
      <c r="B122" s="56" t="s">
        <v>3098</v>
      </c>
      <c r="D122" t="s">
        <v>9</v>
      </c>
      <c r="E122" t="s">
        <v>10</v>
      </c>
      <c r="F122" s="59" t="s">
        <v>819</v>
      </c>
      <c r="L122" s="17" t="s">
        <v>819</v>
      </c>
      <c r="N122" t="s">
        <v>3115</v>
      </c>
    </row>
    <row r="123" spans="1:14" ht="51.75" x14ac:dyDescent="0.25">
      <c r="A123" s="35" t="s">
        <v>750</v>
      </c>
      <c r="B123" s="56" t="s">
        <v>751</v>
      </c>
      <c r="D123" s="41" t="s">
        <v>3</v>
      </c>
      <c r="F123" s="25" t="s">
        <v>767</v>
      </c>
      <c r="K123" t="s">
        <v>767</v>
      </c>
      <c r="N123" t="s">
        <v>3116</v>
      </c>
    </row>
    <row r="124" spans="1:14" ht="51.75" x14ac:dyDescent="0.25">
      <c r="A124" s="35" t="s">
        <v>750</v>
      </c>
      <c r="B124" s="56" t="s">
        <v>751</v>
      </c>
      <c r="D124" t="s">
        <v>3</v>
      </c>
      <c r="E124" t="s">
        <v>767</v>
      </c>
      <c r="F124" s="59" t="s">
        <v>819</v>
      </c>
      <c r="L124" s="17" t="s">
        <v>819</v>
      </c>
      <c r="N124" t="s">
        <v>3116</v>
      </c>
    </row>
    <row r="125" spans="1:14" ht="39" x14ac:dyDescent="0.25">
      <c r="A125" s="35" t="s">
        <v>2636</v>
      </c>
      <c r="B125" s="56" t="s">
        <v>3152</v>
      </c>
      <c r="C125" s="35" t="s">
        <v>3130</v>
      </c>
      <c r="D125" t="s">
        <v>3</v>
      </c>
      <c r="E125" t="s">
        <v>740</v>
      </c>
      <c r="F125" s="59" t="s">
        <v>819</v>
      </c>
      <c r="L125" s="17" t="s">
        <v>819</v>
      </c>
      <c r="N125" t="s">
        <v>3116</v>
      </c>
    </row>
    <row r="126" spans="1:14" ht="39" x14ac:dyDescent="0.25">
      <c r="A126" s="35" t="s">
        <v>2636</v>
      </c>
      <c r="B126" s="56" t="s">
        <v>3152</v>
      </c>
      <c r="C126" s="35" t="s">
        <v>3130</v>
      </c>
      <c r="D126" t="s">
        <v>3</v>
      </c>
      <c r="E126" t="s">
        <v>3126</v>
      </c>
      <c r="F126" s="25" t="s">
        <v>740</v>
      </c>
      <c r="I126" t="s">
        <v>740</v>
      </c>
      <c r="L126" s="17"/>
      <c r="N126" t="s">
        <v>3116</v>
      </c>
    </row>
    <row r="127" spans="1:14" ht="64.5" x14ac:dyDescent="0.25">
      <c r="A127" s="35" t="s">
        <v>2586</v>
      </c>
      <c r="B127" s="56" t="s">
        <v>795</v>
      </c>
      <c r="D127" t="s">
        <v>3</v>
      </c>
      <c r="E127" t="s">
        <v>814</v>
      </c>
      <c r="F127" s="59" t="s">
        <v>819</v>
      </c>
      <c r="L127" s="17" t="s">
        <v>819</v>
      </c>
      <c r="N127" t="s">
        <v>3116</v>
      </c>
    </row>
    <row r="128" spans="1:14" ht="64.5" x14ac:dyDescent="0.25">
      <c r="A128" s="35" t="s">
        <v>2586</v>
      </c>
      <c r="B128" s="56" t="s">
        <v>795</v>
      </c>
      <c r="D128" s="41" t="s">
        <v>3</v>
      </c>
      <c r="F128" s="25" t="s">
        <v>814</v>
      </c>
      <c r="G128" t="s">
        <v>814</v>
      </c>
      <c r="N128" t="s">
        <v>3116</v>
      </c>
    </row>
    <row r="129" spans="1:14" ht="51.75" x14ac:dyDescent="0.25">
      <c r="A129" s="35" t="s">
        <v>418</v>
      </c>
      <c r="B129" s="56" t="s">
        <v>3153</v>
      </c>
      <c r="D129" t="s">
        <v>762</v>
      </c>
      <c r="E129" t="s">
        <v>740</v>
      </c>
      <c r="F129" s="59" t="s">
        <v>819</v>
      </c>
      <c r="L129" s="17" t="s">
        <v>819</v>
      </c>
      <c r="N129" t="s">
        <v>3115</v>
      </c>
    </row>
    <row r="130" spans="1:14" ht="51.75" x14ac:dyDescent="0.25">
      <c r="A130" s="35" t="s">
        <v>418</v>
      </c>
      <c r="B130" s="56" t="s">
        <v>3153</v>
      </c>
      <c r="D130" s="23" t="s">
        <v>762</v>
      </c>
      <c r="E130" s="24" t="s">
        <v>49</v>
      </c>
      <c r="F130" s="59" t="s">
        <v>740</v>
      </c>
      <c r="I130" s="17" t="s">
        <v>740</v>
      </c>
      <c r="N130" t="s">
        <v>3115</v>
      </c>
    </row>
    <row r="131" spans="1:14" ht="51.75" x14ac:dyDescent="0.25">
      <c r="A131" s="35" t="s">
        <v>3006</v>
      </c>
      <c r="B131" s="56" t="s">
        <v>3154</v>
      </c>
      <c r="D131" t="s">
        <v>762</v>
      </c>
      <c r="E131" t="s">
        <v>740</v>
      </c>
      <c r="F131" s="59" t="s">
        <v>819</v>
      </c>
      <c r="L131" s="17" t="s">
        <v>819</v>
      </c>
      <c r="N131" t="s">
        <v>3115</v>
      </c>
    </row>
    <row r="132" spans="1:14" ht="51.75" x14ac:dyDescent="0.25">
      <c r="A132" s="35" t="s">
        <v>3006</v>
      </c>
      <c r="B132" s="56" t="s">
        <v>3154</v>
      </c>
      <c r="D132" s="23" t="s">
        <v>762</v>
      </c>
      <c r="E132" s="24" t="s">
        <v>21</v>
      </c>
      <c r="F132" s="59" t="s">
        <v>740</v>
      </c>
      <c r="I132" s="17" t="s">
        <v>740</v>
      </c>
      <c r="N132" t="s">
        <v>3115</v>
      </c>
    </row>
    <row r="133" spans="1:14" ht="39" x14ac:dyDescent="0.25">
      <c r="A133" s="35" t="s">
        <v>426</v>
      </c>
      <c r="B133" s="56" t="s">
        <v>764</v>
      </c>
      <c r="D133" s="23" t="s">
        <v>762</v>
      </c>
      <c r="E133" s="24" t="s">
        <v>49</v>
      </c>
      <c r="F133" s="59" t="s">
        <v>740</v>
      </c>
      <c r="I133" s="17" t="s">
        <v>740</v>
      </c>
      <c r="N133" t="s">
        <v>3115</v>
      </c>
    </row>
    <row r="134" spans="1:14" ht="39" x14ac:dyDescent="0.25">
      <c r="A134" s="35" t="s">
        <v>426</v>
      </c>
      <c r="B134" s="56" t="s">
        <v>764</v>
      </c>
      <c r="D134" s="41" t="s">
        <v>762</v>
      </c>
      <c r="F134" s="25" t="s">
        <v>767</v>
      </c>
      <c r="K134" t="s">
        <v>767</v>
      </c>
      <c r="N134" t="s">
        <v>3115</v>
      </c>
    </row>
    <row r="135" spans="1:14" ht="39" x14ac:dyDescent="0.25">
      <c r="A135" s="35" t="s">
        <v>3007</v>
      </c>
      <c r="B135" s="56" t="s">
        <v>3104</v>
      </c>
      <c r="D135" t="s">
        <v>762</v>
      </c>
      <c r="E135" s="48" t="s">
        <v>740</v>
      </c>
      <c r="F135" s="59" t="s">
        <v>819</v>
      </c>
      <c r="L135" s="17" t="s">
        <v>819</v>
      </c>
      <c r="N135" t="s">
        <v>3115</v>
      </c>
    </row>
    <row r="136" spans="1:14" ht="39" x14ac:dyDescent="0.25">
      <c r="A136" s="35" t="s">
        <v>3007</v>
      </c>
      <c r="B136" s="56" t="s">
        <v>3104</v>
      </c>
      <c r="D136" t="s">
        <v>762</v>
      </c>
      <c r="E136" s="48" t="s">
        <v>3126</v>
      </c>
      <c r="F136" s="25" t="s">
        <v>740</v>
      </c>
      <c r="I136" t="s">
        <v>740</v>
      </c>
      <c r="L136" s="17"/>
      <c r="N136" t="s">
        <v>3115</v>
      </c>
    </row>
    <row r="137" spans="1:14" ht="77.25" x14ac:dyDescent="0.25">
      <c r="A137" s="35" t="s">
        <v>3008</v>
      </c>
      <c r="B137" s="56" t="s">
        <v>3155</v>
      </c>
      <c r="D137" t="s">
        <v>762</v>
      </c>
      <c r="E137" t="s">
        <v>740</v>
      </c>
      <c r="F137" s="59" t="s">
        <v>819</v>
      </c>
      <c r="L137" s="17" t="s">
        <v>819</v>
      </c>
      <c r="N137" t="s">
        <v>3115</v>
      </c>
    </row>
    <row r="138" spans="1:14" ht="77.25" x14ac:dyDescent="0.25">
      <c r="A138" s="35" t="s">
        <v>3008</v>
      </c>
      <c r="B138" s="56" t="s">
        <v>3155</v>
      </c>
      <c r="D138" s="23" t="s">
        <v>762</v>
      </c>
      <c r="E138" s="24" t="s">
        <v>21</v>
      </c>
      <c r="F138" s="59" t="s">
        <v>740</v>
      </c>
      <c r="I138" s="17" t="s">
        <v>740</v>
      </c>
      <c r="N138" t="s">
        <v>3115</v>
      </c>
    </row>
    <row r="139" spans="1:14" ht="14.25" customHeight="1" x14ac:dyDescent="0.25">
      <c r="A139" s="35" t="s">
        <v>446</v>
      </c>
      <c r="B139" s="56" t="s">
        <v>447</v>
      </c>
      <c r="D139" s="23" t="s">
        <v>762</v>
      </c>
      <c r="E139" s="24" t="s">
        <v>21</v>
      </c>
      <c r="F139" s="59" t="s">
        <v>740</v>
      </c>
      <c r="I139" s="17" t="s">
        <v>740</v>
      </c>
      <c r="N139" t="s">
        <v>3115</v>
      </c>
    </row>
    <row r="140" spans="1:14" ht="14.25" customHeight="1" x14ac:dyDescent="0.25">
      <c r="A140" s="35" t="s">
        <v>446</v>
      </c>
      <c r="B140" s="56" t="s">
        <v>447</v>
      </c>
      <c r="D140" s="23" t="s">
        <v>762</v>
      </c>
      <c r="E140" s="24" t="s">
        <v>3126</v>
      </c>
      <c r="F140" s="59" t="s">
        <v>819</v>
      </c>
      <c r="I140" s="17"/>
      <c r="L140" s="17" t="s">
        <v>819</v>
      </c>
      <c r="N140" t="s">
        <v>3115</v>
      </c>
    </row>
    <row r="141" spans="1:14" ht="39" x14ac:dyDescent="0.25">
      <c r="A141" s="35" t="s">
        <v>1767</v>
      </c>
      <c r="B141" s="56" t="s">
        <v>3140</v>
      </c>
      <c r="D141" t="s">
        <v>762</v>
      </c>
      <c r="E141" t="s">
        <v>740</v>
      </c>
      <c r="F141" s="59" t="s">
        <v>819</v>
      </c>
      <c r="L141" s="17" t="s">
        <v>819</v>
      </c>
      <c r="N141" t="s">
        <v>3115</v>
      </c>
    </row>
    <row r="142" spans="1:14" ht="39" x14ac:dyDescent="0.25">
      <c r="A142" s="35" t="s">
        <v>1767</v>
      </c>
      <c r="B142" s="56" t="s">
        <v>3140</v>
      </c>
      <c r="D142" t="s">
        <v>762</v>
      </c>
      <c r="E142" t="s">
        <v>3126</v>
      </c>
      <c r="F142" s="25" t="s">
        <v>740</v>
      </c>
      <c r="I142" t="s">
        <v>740</v>
      </c>
      <c r="L142" s="17"/>
      <c r="N142" t="s">
        <v>3115</v>
      </c>
    </row>
    <row r="143" spans="1:14" ht="39" x14ac:dyDescent="0.25">
      <c r="A143" s="35" t="s">
        <v>448</v>
      </c>
      <c r="B143" s="56" t="s">
        <v>449</v>
      </c>
      <c r="D143" s="24" t="s">
        <v>220</v>
      </c>
      <c r="E143" s="13"/>
      <c r="F143" s="59" t="s">
        <v>740</v>
      </c>
      <c r="I143" s="17" t="s">
        <v>740</v>
      </c>
      <c r="N143" t="s">
        <v>3116</v>
      </c>
    </row>
    <row r="144" spans="1:14" ht="39" x14ac:dyDescent="0.25">
      <c r="A144" s="35" t="s">
        <v>448</v>
      </c>
      <c r="B144" s="56" t="s">
        <v>449</v>
      </c>
      <c r="D144" s="24" t="s">
        <v>220</v>
      </c>
      <c r="E144" t="s">
        <v>740</v>
      </c>
      <c r="F144" s="59" t="s">
        <v>819</v>
      </c>
      <c r="L144" s="17" t="s">
        <v>819</v>
      </c>
      <c r="N144" t="s">
        <v>3116</v>
      </c>
    </row>
    <row r="145" spans="1:14" ht="51.75" x14ac:dyDescent="0.25">
      <c r="A145" s="35" t="s">
        <v>748</v>
      </c>
      <c r="B145" s="56" t="s">
        <v>797</v>
      </c>
      <c r="D145" s="41" t="s">
        <v>3</v>
      </c>
      <c r="F145" s="25" t="s">
        <v>767</v>
      </c>
      <c r="K145" t="s">
        <v>767</v>
      </c>
      <c r="N145" t="s">
        <v>3116</v>
      </c>
    </row>
    <row r="146" spans="1:14" ht="51.75" x14ac:dyDescent="0.25">
      <c r="A146" s="35" t="s">
        <v>748</v>
      </c>
      <c r="B146" s="56" t="s">
        <v>797</v>
      </c>
      <c r="D146" s="41" t="s">
        <v>3</v>
      </c>
      <c r="F146" s="25" t="s">
        <v>814</v>
      </c>
      <c r="G146" t="s">
        <v>814</v>
      </c>
      <c r="N146" t="s">
        <v>3116</v>
      </c>
    </row>
    <row r="147" spans="1:14" ht="51.75" x14ac:dyDescent="0.25">
      <c r="A147" s="35" t="s">
        <v>460</v>
      </c>
      <c r="B147" s="56" t="s">
        <v>461</v>
      </c>
      <c r="C147" s="35" t="s">
        <v>3130</v>
      </c>
      <c r="D147" s="24" t="s">
        <v>3</v>
      </c>
      <c r="E147" s="13"/>
      <c r="F147" s="59" t="s">
        <v>740</v>
      </c>
      <c r="I147" s="17" t="s">
        <v>740</v>
      </c>
      <c r="N147" t="s">
        <v>3116</v>
      </c>
    </row>
    <row r="148" spans="1:14" ht="51.75" x14ac:dyDescent="0.25">
      <c r="A148" s="35" t="s">
        <v>460</v>
      </c>
      <c r="B148" s="56" t="s">
        <v>461</v>
      </c>
      <c r="C148" s="35" t="s">
        <v>3130</v>
      </c>
      <c r="D148" t="s">
        <v>3</v>
      </c>
      <c r="E148" t="s">
        <v>740</v>
      </c>
      <c r="F148" s="59" t="s">
        <v>819</v>
      </c>
      <c r="L148" s="17" t="s">
        <v>819</v>
      </c>
      <c r="N148" t="s">
        <v>3116</v>
      </c>
    </row>
    <row r="149" spans="1:14" ht="39" x14ac:dyDescent="0.25">
      <c r="A149" s="35" t="s">
        <v>798</v>
      </c>
      <c r="B149" s="56" t="s">
        <v>799</v>
      </c>
      <c r="D149" s="41" t="s">
        <v>367</v>
      </c>
      <c r="E149" t="s">
        <v>3126</v>
      </c>
      <c r="F149" s="25" t="s">
        <v>819</v>
      </c>
      <c r="L149" t="s">
        <v>819</v>
      </c>
      <c r="N149" t="s">
        <v>3115</v>
      </c>
    </row>
    <row r="150" spans="1:14" ht="39" x14ac:dyDescent="0.25">
      <c r="A150" s="35" t="s">
        <v>798</v>
      </c>
      <c r="B150" s="56" t="s">
        <v>799</v>
      </c>
      <c r="D150" s="41" t="s">
        <v>367</v>
      </c>
      <c r="F150" s="25" t="s">
        <v>814</v>
      </c>
      <c r="G150" t="s">
        <v>814</v>
      </c>
      <c r="N150" t="s">
        <v>3115</v>
      </c>
    </row>
    <row r="151" spans="1:14" ht="64.5" x14ac:dyDescent="0.25">
      <c r="A151" s="35" t="s">
        <v>3135</v>
      </c>
      <c r="B151" s="56" t="s">
        <v>3136</v>
      </c>
      <c r="C151" s="35" t="s">
        <v>3129</v>
      </c>
      <c r="D151" s="55" t="s">
        <v>3</v>
      </c>
      <c r="E151" s="55" t="s">
        <v>3126</v>
      </c>
      <c r="F151" s="59" t="s">
        <v>10</v>
      </c>
      <c r="J151" s="17" t="s">
        <v>10</v>
      </c>
      <c r="L151" s="17"/>
      <c r="N151" t="s">
        <v>3116</v>
      </c>
    </row>
    <row r="152" spans="1:14" ht="64.5" x14ac:dyDescent="0.25">
      <c r="A152" s="35" t="s">
        <v>3135</v>
      </c>
      <c r="B152" s="56" t="s">
        <v>3136</v>
      </c>
      <c r="C152" s="35" t="s">
        <v>3129</v>
      </c>
      <c r="D152" s="55" t="s">
        <v>3</v>
      </c>
      <c r="E152" s="55" t="s">
        <v>3126</v>
      </c>
      <c r="F152" s="59" t="s">
        <v>819</v>
      </c>
      <c r="L152" s="17" t="s">
        <v>819</v>
      </c>
      <c r="N152" t="s">
        <v>3116</v>
      </c>
    </row>
    <row r="153" spans="1:14" ht="64.5" x14ac:dyDescent="0.25">
      <c r="A153" s="35" t="s">
        <v>800</v>
      </c>
      <c r="B153" s="56" t="s">
        <v>3127</v>
      </c>
      <c r="D153" s="41" t="s">
        <v>762</v>
      </c>
      <c r="F153" s="25" t="s">
        <v>814</v>
      </c>
      <c r="G153" t="s">
        <v>814</v>
      </c>
      <c r="N153" t="s">
        <v>3115</v>
      </c>
    </row>
    <row r="154" spans="1:14" ht="64.5" x14ac:dyDescent="0.25">
      <c r="A154" s="35" t="s">
        <v>800</v>
      </c>
      <c r="B154" s="56" t="s">
        <v>3127</v>
      </c>
      <c r="D154" s="41" t="s">
        <v>762</v>
      </c>
      <c r="E154" t="s">
        <v>3126</v>
      </c>
      <c r="F154" s="25" t="s">
        <v>740</v>
      </c>
      <c r="I154" t="s">
        <v>740</v>
      </c>
      <c r="N154" t="s">
        <v>3115</v>
      </c>
    </row>
    <row r="155" spans="1:14" ht="64.5" x14ac:dyDescent="0.25">
      <c r="A155" s="35" t="s">
        <v>476</v>
      </c>
      <c r="B155" s="56" t="s">
        <v>477</v>
      </c>
      <c r="D155" s="24" t="s">
        <v>367</v>
      </c>
      <c r="E155" s="24" t="s">
        <v>32</v>
      </c>
      <c r="F155" s="59" t="s">
        <v>740</v>
      </c>
      <c r="I155" s="17" t="s">
        <v>740</v>
      </c>
      <c r="N155" t="s">
        <v>3115</v>
      </c>
    </row>
    <row r="156" spans="1:14" ht="64.5" x14ac:dyDescent="0.25">
      <c r="A156" s="35" t="s">
        <v>476</v>
      </c>
      <c r="B156" s="56" t="s">
        <v>477</v>
      </c>
      <c r="D156" t="s">
        <v>367</v>
      </c>
      <c r="E156" t="s">
        <v>740</v>
      </c>
      <c r="F156" s="59" t="s">
        <v>819</v>
      </c>
      <c r="L156" s="17" t="s">
        <v>819</v>
      </c>
      <c r="N156" t="s">
        <v>3115</v>
      </c>
    </row>
    <row r="157" spans="1:14" ht="64.5" x14ac:dyDescent="0.25">
      <c r="A157" s="35" t="s">
        <v>802</v>
      </c>
      <c r="B157" s="56" t="s">
        <v>803</v>
      </c>
      <c r="C157" s="35" t="s">
        <v>3130</v>
      </c>
      <c r="D157" s="41" t="s">
        <v>3</v>
      </c>
      <c r="F157" s="25" t="s">
        <v>814</v>
      </c>
      <c r="G157" t="s">
        <v>814</v>
      </c>
      <c r="N157" t="s">
        <v>3116</v>
      </c>
    </row>
    <row r="158" spans="1:14" ht="64.5" x14ac:dyDescent="0.25">
      <c r="A158" s="35" t="s">
        <v>802</v>
      </c>
      <c r="B158" s="56" t="s">
        <v>803</v>
      </c>
      <c r="C158" s="35" t="s">
        <v>3130</v>
      </c>
      <c r="D158" s="41" t="s">
        <v>3</v>
      </c>
      <c r="E158" s="55"/>
      <c r="F158" s="25" t="s">
        <v>1472</v>
      </c>
      <c r="H158" t="s">
        <v>1472</v>
      </c>
      <c r="N158" t="s">
        <v>3116</v>
      </c>
    </row>
    <row r="159" spans="1:14" ht="64.5" x14ac:dyDescent="0.25">
      <c r="A159" s="35" t="s">
        <v>804</v>
      </c>
      <c r="B159" s="56" t="s">
        <v>805</v>
      </c>
      <c r="D159" s="41" t="s">
        <v>3</v>
      </c>
      <c r="F159" s="25" t="s">
        <v>814</v>
      </c>
      <c r="G159" t="s">
        <v>814</v>
      </c>
      <c r="N159" t="s">
        <v>3116</v>
      </c>
    </row>
    <row r="160" spans="1:14" ht="64.5" x14ac:dyDescent="0.25">
      <c r="A160" s="35" t="s">
        <v>804</v>
      </c>
      <c r="B160" s="56" t="s">
        <v>805</v>
      </c>
      <c r="D160" s="48" t="s">
        <v>3</v>
      </c>
      <c r="F160" s="59" t="s">
        <v>1472</v>
      </c>
      <c r="H160" s="17" t="s">
        <v>1472</v>
      </c>
      <c r="N160" t="s">
        <v>3116</v>
      </c>
    </row>
    <row r="161" spans="1:14" ht="55.5" x14ac:dyDescent="0.25">
      <c r="A161" s="56" t="s">
        <v>2681</v>
      </c>
      <c r="B161" s="67" t="s">
        <v>3133</v>
      </c>
      <c r="C161" s="35" t="s">
        <v>3130</v>
      </c>
      <c r="D161" s="35" t="s">
        <v>3</v>
      </c>
      <c r="E161" t="s">
        <v>3126</v>
      </c>
      <c r="F161" s="59" t="s">
        <v>819</v>
      </c>
      <c r="G161" s="17"/>
      <c r="L161" s="17" t="s">
        <v>819</v>
      </c>
      <c r="N161" t="s">
        <v>3116</v>
      </c>
    </row>
    <row r="162" spans="1:14" ht="56.25" x14ac:dyDescent="0.25">
      <c r="A162" s="56" t="s">
        <v>2681</v>
      </c>
      <c r="B162" s="57" t="s">
        <v>3133</v>
      </c>
      <c r="C162" s="35" t="s">
        <v>3130</v>
      </c>
      <c r="D162" s="35" t="s">
        <v>3</v>
      </c>
      <c r="E162" t="s">
        <v>3126</v>
      </c>
      <c r="F162" s="59" t="s">
        <v>740</v>
      </c>
      <c r="G162" s="17"/>
      <c r="I162" s="17" t="s">
        <v>740</v>
      </c>
      <c r="L162" s="17"/>
      <c r="N162" t="s">
        <v>3116</v>
      </c>
    </row>
    <row r="163" spans="1:14" ht="26.25" x14ac:dyDescent="0.25">
      <c r="A163" s="35" t="s">
        <v>2694</v>
      </c>
      <c r="B163" s="56" t="s">
        <v>3112</v>
      </c>
      <c r="C163" s="35" t="s">
        <v>3130</v>
      </c>
      <c r="D163" t="s">
        <v>3</v>
      </c>
      <c r="E163" t="s">
        <v>3126</v>
      </c>
      <c r="F163" s="25" t="s">
        <v>1472</v>
      </c>
      <c r="H163" t="s">
        <v>1472</v>
      </c>
      <c r="L163" s="17"/>
      <c r="N163" t="s">
        <v>3116</v>
      </c>
    </row>
    <row r="164" spans="1:14" ht="26.25" x14ac:dyDescent="0.25">
      <c r="A164" s="35" t="s">
        <v>2694</v>
      </c>
      <c r="B164" s="56" t="s">
        <v>3112</v>
      </c>
      <c r="C164" s="35" t="s">
        <v>3130</v>
      </c>
      <c r="D164" t="s">
        <v>3</v>
      </c>
      <c r="E164" t="s">
        <v>1472</v>
      </c>
      <c r="F164" s="59" t="s">
        <v>819</v>
      </c>
      <c r="L164" s="17" t="s">
        <v>819</v>
      </c>
      <c r="N164" t="s">
        <v>3116</v>
      </c>
    </row>
    <row r="165" spans="1:14" ht="39" x14ac:dyDescent="0.25">
      <c r="A165" s="35" t="s">
        <v>765</v>
      </c>
      <c r="B165" s="56" t="s">
        <v>3113</v>
      </c>
      <c r="D165" t="s">
        <v>762</v>
      </c>
      <c r="E165" t="s">
        <v>3126</v>
      </c>
      <c r="F165" s="59" t="s">
        <v>1472</v>
      </c>
      <c r="H165" s="17" t="s">
        <v>1472</v>
      </c>
      <c r="L165" s="17"/>
      <c r="N165" t="s">
        <v>3115</v>
      </c>
    </row>
    <row r="166" spans="1:14" ht="39" x14ac:dyDescent="0.25">
      <c r="A166" s="35" t="s">
        <v>765</v>
      </c>
      <c r="B166" s="56" t="s">
        <v>3113</v>
      </c>
      <c r="D166" s="41" t="s">
        <v>762</v>
      </c>
      <c r="F166" s="25" t="s">
        <v>767</v>
      </c>
      <c r="K166" t="s">
        <v>767</v>
      </c>
      <c r="N166" t="s">
        <v>3115</v>
      </c>
    </row>
    <row r="167" spans="1:14" ht="39" x14ac:dyDescent="0.25">
      <c r="A167" s="35" t="s">
        <v>765</v>
      </c>
      <c r="B167" s="56" t="s">
        <v>3113</v>
      </c>
      <c r="D167" t="s">
        <v>762</v>
      </c>
      <c r="E167" t="s">
        <v>3026</v>
      </c>
      <c r="F167" s="59" t="s">
        <v>819</v>
      </c>
      <c r="L167" s="17" t="s">
        <v>819</v>
      </c>
      <c r="N167" t="s">
        <v>3115</v>
      </c>
    </row>
    <row r="168" spans="1:14" ht="39" x14ac:dyDescent="0.25">
      <c r="A168" s="35" t="s">
        <v>765</v>
      </c>
      <c r="B168" s="56" t="s">
        <v>3113</v>
      </c>
      <c r="D168" t="s">
        <v>762</v>
      </c>
      <c r="E168" t="s">
        <v>3126</v>
      </c>
      <c r="F168" s="59" t="s">
        <v>820</v>
      </c>
      <c r="L168" s="17"/>
      <c r="M168" s="17" t="s">
        <v>820</v>
      </c>
      <c r="N168" t="s">
        <v>3115</v>
      </c>
    </row>
    <row r="169" spans="1:14" ht="39" x14ac:dyDescent="0.25">
      <c r="A169" s="35" t="s">
        <v>765</v>
      </c>
      <c r="B169" s="56" t="s">
        <v>3113</v>
      </c>
      <c r="D169" t="s">
        <v>762</v>
      </c>
      <c r="E169" t="s">
        <v>3126</v>
      </c>
      <c r="F169" s="59" t="s">
        <v>740</v>
      </c>
      <c r="I169" s="17" t="s">
        <v>740</v>
      </c>
      <c r="L169" s="17"/>
      <c r="N169" t="s">
        <v>3115</v>
      </c>
    </row>
    <row r="170" spans="1:14" ht="39" x14ac:dyDescent="0.25">
      <c r="A170" s="35" t="s">
        <v>514</v>
      </c>
      <c r="B170" s="56" t="s">
        <v>515</v>
      </c>
      <c r="D170" s="24" t="s">
        <v>3</v>
      </c>
      <c r="E170" s="13"/>
      <c r="F170" s="59" t="s">
        <v>740</v>
      </c>
      <c r="I170" s="17" t="s">
        <v>740</v>
      </c>
      <c r="N170" t="s">
        <v>3116</v>
      </c>
    </row>
    <row r="171" spans="1:14" ht="39" x14ac:dyDescent="0.25">
      <c r="A171" s="35" t="s">
        <v>514</v>
      </c>
      <c r="B171" s="56" t="s">
        <v>515</v>
      </c>
      <c r="D171" t="s">
        <v>3</v>
      </c>
      <c r="E171" t="s">
        <v>740</v>
      </c>
      <c r="F171" s="59" t="s">
        <v>819</v>
      </c>
      <c r="L171" s="17" t="s">
        <v>819</v>
      </c>
      <c r="N171" t="s">
        <v>3116</v>
      </c>
    </row>
    <row r="172" spans="1:14" ht="77.25" x14ac:dyDescent="0.25">
      <c r="A172" s="35" t="s">
        <v>1026</v>
      </c>
      <c r="B172" s="56" t="s">
        <v>3138</v>
      </c>
      <c r="C172" s="35" t="s">
        <v>3129</v>
      </c>
      <c r="D172" s="55" t="s">
        <v>3</v>
      </c>
      <c r="E172" s="55" t="s">
        <v>3126</v>
      </c>
      <c r="F172" s="59" t="s">
        <v>1472</v>
      </c>
      <c r="H172" s="17" t="s">
        <v>1472</v>
      </c>
      <c r="N172" t="s">
        <v>3116</v>
      </c>
    </row>
    <row r="173" spans="1:14" ht="77.25" x14ac:dyDescent="0.25">
      <c r="A173" s="35" t="s">
        <v>1026</v>
      </c>
      <c r="B173" s="56" t="s">
        <v>3138</v>
      </c>
      <c r="C173" s="35" t="s">
        <v>3129</v>
      </c>
      <c r="D173" s="55" t="s">
        <v>3</v>
      </c>
      <c r="E173" s="55" t="s">
        <v>3126</v>
      </c>
      <c r="F173" s="59" t="s">
        <v>814</v>
      </c>
      <c r="G173" s="17" t="s">
        <v>814</v>
      </c>
      <c r="H173" s="17"/>
      <c r="N173" t="s">
        <v>3116</v>
      </c>
    </row>
    <row r="174" spans="1:14" ht="39" x14ac:dyDescent="0.25">
      <c r="A174" s="35" t="s">
        <v>1789</v>
      </c>
      <c r="B174" s="56" t="s">
        <v>519</v>
      </c>
      <c r="D174" t="s">
        <v>9</v>
      </c>
      <c r="E174" t="s">
        <v>740</v>
      </c>
      <c r="F174" s="59" t="s">
        <v>819</v>
      </c>
      <c r="L174" s="17" t="s">
        <v>819</v>
      </c>
      <c r="N174" t="s">
        <v>3115</v>
      </c>
    </row>
    <row r="175" spans="1:14" ht="39" x14ac:dyDescent="0.25">
      <c r="A175" s="35" t="s">
        <v>1789</v>
      </c>
      <c r="B175" s="56" t="s">
        <v>519</v>
      </c>
      <c r="D175" s="24" t="s">
        <v>9</v>
      </c>
      <c r="E175" s="12"/>
      <c r="F175" s="59" t="s">
        <v>740</v>
      </c>
      <c r="I175" s="17" t="s">
        <v>740</v>
      </c>
      <c r="N175" t="s">
        <v>3115</v>
      </c>
    </row>
    <row r="176" spans="1:14" x14ac:dyDescent="0.25">
      <c r="A176" s="35" t="s">
        <v>3011</v>
      </c>
      <c r="B176" s="56" t="s">
        <v>3032</v>
      </c>
      <c r="D176" t="s">
        <v>9</v>
      </c>
      <c r="E176" t="s">
        <v>3126</v>
      </c>
      <c r="F176" s="25" t="s">
        <v>10</v>
      </c>
      <c r="J176" t="s">
        <v>10</v>
      </c>
      <c r="L176" s="17"/>
      <c r="N176" t="s">
        <v>3115</v>
      </c>
    </row>
    <row r="177" spans="1:14" x14ac:dyDescent="0.25">
      <c r="A177" s="35" t="s">
        <v>3011</v>
      </c>
      <c r="B177" s="56" t="s">
        <v>3032</v>
      </c>
      <c r="D177" t="s">
        <v>9</v>
      </c>
      <c r="E177" t="s">
        <v>10</v>
      </c>
      <c r="F177" s="59" t="s">
        <v>819</v>
      </c>
      <c r="L177" s="17" t="s">
        <v>819</v>
      </c>
      <c r="N177" t="s">
        <v>3115</v>
      </c>
    </row>
    <row r="178" spans="1:14" ht="64.5" x14ac:dyDescent="0.25">
      <c r="A178" s="35" t="s">
        <v>520</v>
      </c>
      <c r="B178" s="56" t="s">
        <v>521</v>
      </c>
      <c r="C178" s="35" t="s">
        <v>3130</v>
      </c>
      <c r="D178" s="24" t="s">
        <v>3</v>
      </c>
      <c r="E178" s="13"/>
      <c r="F178" s="59" t="s">
        <v>740</v>
      </c>
      <c r="I178" s="17" t="s">
        <v>740</v>
      </c>
      <c r="N178" t="s">
        <v>3116</v>
      </c>
    </row>
    <row r="179" spans="1:14" ht="64.5" x14ac:dyDescent="0.25">
      <c r="A179" s="35" t="s">
        <v>520</v>
      </c>
      <c r="B179" s="56" t="s">
        <v>521</v>
      </c>
      <c r="C179" s="35" t="s">
        <v>3130</v>
      </c>
      <c r="D179" t="s">
        <v>3</v>
      </c>
      <c r="E179" t="s">
        <v>740</v>
      </c>
      <c r="F179" s="59" t="s">
        <v>819</v>
      </c>
      <c r="L179" s="17" t="s">
        <v>819</v>
      </c>
      <c r="N179" t="s">
        <v>3116</v>
      </c>
    </row>
    <row r="180" spans="1:14" ht="39" x14ac:dyDescent="0.25">
      <c r="A180" s="35" t="s">
        <v>3012</v>
      </c>
      <c r="B180" s="56" t="s">
        <v>3034</v>
      </c>
      <c r="D180" t="s">
        <v>762</v>
      </c>
      <c r="E180" t="s">
        <v>814</v>
      </c>
      <c r="F180" s="59" t="s">
        <v>819</v>
      </c>
      <c r="L180" s="17" t="s">
        <v>819</v>
      </c>
      <c r="N180" t="s">
        <v>3115</v>
      </c>
    </row>
    <row r="181" spans="1:14" ht="39" x14ac:dyDescent="0.25">
      <c r="A181" s="35" t="s">
        <v>3012</v>
      </c>
      <c r="B181" s="56" t="s">
        <v>3034</v>
      </c>
      <c r="D181" t="s">
        <v>762</v>
      </c>
      <c r="E181" t="s">
        <v>3128</v>
      </c>
      <c r="F181" s="25" t="s">
        <v>814</v>
      </c>
      <c r="G181" t="s">
        <v>814</v>
      </c>
      <c r="L181" s="17"/>
      <c r="N181" t="s">
        <v>3115</v>
      </c>
    </row>
    <row r="182" spans="1:14" ht="26.25" x14ac:dyDescent="0.25">
      <c r="A182" s="35" t="s">
        <v>806</v>
      </c>
      <c r="B182" s="56" t="s">
        <v>807</v>
      </c>
      <c r="D182" s="41" t="s">
        <v>9</v>
      </c>
      <c r="E182" t="s">
        <v>3126</v>
      </c>
      <c r="F182" s="25" t="s">
        <v>819</v>
      </c>
      <c r="L182" t="s">
        <v>819</v>
      </c>
      <c r="N182" t="s">
        <v>3115</v>
      </c>
    </row>
    <row r="183" spans="1:14" ht="26.25" x14ac:dyDescent="0.25">
      <c r="A183" s="35" t="s">
        <v>806</v>
      </c>
      <c r="B183" s="56" t="s">
        <v>807</v>
      </c>
      <c r="D183" s="41" t="s">
        <v>9</v>
      </c>
      <c r="F183" s="25" t="s">
        <v>814</v>
      </c>
      <c r="G183" t="s">
        <v>814</v>
      </c>
      <c r="N183" t="s">
        <v>3115</v>
      </c>
    </row>
    <row r="184" spans="1:14" ht="39" x14ac:dyDescent="0.25">
      <c r="A184" s="35" t="s">
        <v>746</v>
      </c>
      <c r="B184" s="56" t="s">
        <v>747</v>
      </c>
      <c r="C184" s="35" t="s">
        <v>3130</v>
      </c>
      <c r="D184" s="41" t="s">
        <v>3</v>
      </c>
      <c r="F184" s="25" t="s">
        <v>767</v>
      </c>
      <c r="K184" t="s">
        <v>767</v>
      </c>
      <c r="N184" t="s">
        <v>3116</v>
      </c>
    </row>
    <row r="185" spans="1:14" ht="39" x14ac:dyDescent="0.25">
      <c r="A185" s="35" t="s">
        <v>746</v>
      </c>
      <c r="B185" s="56" t="s">
        <v>747</v>
      </c>
      <c r="C185" s="35" t="s">
        <v>3130</v>
      </c>
      <c r="D185" t="s">
        <v>3</v>
      </c>
      <c r="E185" t="s">
        <v>767</v>
      </c>
      <c r="F185" s="59" t="s">
        <v>819</v>
      </c>
      <c r="L185" s="17" t="s">
        <v>819</v>
      </c>
      <c r="N185" t="s">
        <v>3116</v>
      </c>
    </row>
    <row r="186" spans="1:14" ht="51.75" x14ac:dyDescent="0.25">
      <c r="A186" s="35" t="s">
        <v>544</v>
      </c>
      <c r="B186" s="56" t="s">
        <v>545</v>
      </c>
      <c r="C186" s="35" t="s">
        <v>3130</v>
      </c>
      <c r="D186" s="24" t="s">
        <v>3</v>
      </c>
      <c r="E186" s="13"/>
      <c r="F186" s="59" t="s">
        <v>740</v>
      </c>
      <c r="I186" s="17" t="s">
        <v>740</v>
      </c>
      <c r="N186" t="s">
        <v>3116</v>
      </c>
    </row>
    <row r="187" spans="1:14" ht="51.75" x14ac:dyDescent="0.25">
      <c r="A187" s="35" t="s">
        <v>544</v>
      </c>
      <c r="B187" s="56" t="s">
        <v>545</v>
      </c>
      <c r="C187" s="35" t="s">
        <v>3130</v>
      </c>
      <c r="D187" t="s">
        <v>3</v>
      </c>
      <c r="E187" t="s">
        <v>740</v>
      </c>
      <c r="F187" s="59" t="s">
        <v>819</v>
      </c>
      <c r="L187" s="17" t="s">
        <v>819</v>
      </c>
      <c r="N187" t="s">
        <v>3116</v>
      </c>
    </row>
    <row r="188" spans="1:14" ht="39" x14ac:dyDescent="0.25">
      <c r="A188" s="35" t="s">
        <v>2778</v>
      </c>
      <c r="B188" s="56" t="s">
        <v>3156</v>
      </c>
      <c r="C188" s="35" t="s">
        <v>3130</v>
      </c>
      <c r="D188" t="s">
        <v>3</v>
      </c>
      <c r="E188" t="s">
        <v>3126</v>
      </c>
      <c r="F188" s="25" t="s">
        <v>1472</v>
      </c>
      <c r="H188" t="s">
        <v>1472</v>
      </c>
      <c r="L188" s="17"/>
      <c r="N188" t="s">
        <v>3116</v>
      </c>
    </row>
    <row r="189" spans="1:14" ht="39" x14ac:dyDescent="0.25">
      <c r="A189" s="35" t="s">
        <v>2778</v>
      </c>
      <c r="B189" s="56" t="s">
        <v>3156</v>
      </c>
      <c r="C189" s="35" t="s">
        <v>3130</v>
      </c>
      <c r="D189" t="s">
        <v>3</v>
      </c>
      <c r="E189" t="s">
        <v>1472</v>
      </c>
      <c r="F189" s="59" t="s">
        <v>819</v>
      </c>
      <c r="L189" s="17" t="s">
        <v>819</v>
      </c>
      <c r="N189" t="s">
        <v>3116</v>
      </c>
    </row>
    <row r="190" spans="1:14" ht="64.5" x14ac:dyDescent="0.25">
      <c r="A190" s="35" t="s">
        <v>1460</v>
      </c>
      <c r="B190" s="56" t="s">
        <v>1461</v>
      </c>
      <c r="D190" s="19" t="s">
        <v>3</v>
      </c>
      <c r="E190" s="19" t="s">
        <v>819</v>
      </c>
      <c r="F190" s="59" t="s">
        <v>820</v>
      </c>
      <c r="M190" s="17" t="s">
        <v>820</v>
      </c>
      <c r="N190" t="s">
        <v>3116</v>
      </c>
    </row>
    <row r="191" spans="1:14" ht="64.5" x14ac:dyDescent="0.25">
      <c r="A191" s="35" t="s">
        <v>1460</v>
      </c>
      <c r="B191" s="56" t="s">
        <v>1461</v>
      </c>
      <c r="D191" t="s">
        <v>3</v>
      </c>
      <c r="E191" t="s">
        <v>820</v>
      </c>
      <c r="F191" s="59" t="s">
        <v>819</v>
      </c>
      <c r="L191" s="17" t="s">
        <v>819</v>
      </c>
      <c r="N191" t="s">
        <v>3116</v>
      </c>
    </row>
    <row r="192" spans="1:14" ht="90" x14ac:dyDescent="0.25">
      <c r="A192" s="35" t="s">
        <v>1422</v>
      </c>
      <c r="B192" s="56" t="s">
        <v>1423</v>
      </c>
      <c r="D192" s="19" t="s">
        <v>3</v>
      </c>
      <c r="E192" s="51" t="s">
        <v>814</v>
      </c>
      <c r="F192" s="59" t="s">
        <v>820</v>
      </c>
      <c r="M192" s="17" t="s">
        <v>820</v>
      </c>
      <c r="N192" t="s">
        <v>3116</v>
      </c>
    </row>
    <row r="193" spans="1:14" ht="90" x14ac:dyDescent="0.25">
      <c r="A193" s="35" t="s">
        <v>1422</v>
      </c>
      <c r="B193" s="56" t="s">
        <v>1423</v>
      </c>
      <c r="D193" s="19" t="s">
        <v>3</v>
      </c>
      <c r="E193" s="51" t="s">
        <v>3126</v>
      </c>
      <c r="F193" s="59" t="s">
        <v>814</v>
      </c>
      <c r="G193" s="51" t="s">
        <v>814</v>
      </c>
      <c r="M193" s="17"/>
      <c r="N193" t="s">
        <v>3116</v>
      </c>
    </row>
    <row r="194" spans="1:14" ht="64.5" x14ac:dyDescent="0.25">
      <c r="A194" s="35" t="s">
        <v>584</v>
      </c>
      <c r="B194" s="56" t="s">
        <v>585</v>
      </c>
      <c r="C194" s="35" t="s">
        <v>3130</v>
      </c>
      <c r="D194" s="24" t="s">
        <v>3</v>
      </c>
      <c r="E194" s="13"/>
      <c r="F194" s="59" t="s">
        <v>740</v>
      </c>
      <c r="I194" s="17" t="s">
        <v>740</v>
      </c>
      <c r="N194" t="s">
        <v>3116</v>
      </c>
    </row>
    <row r="195" spans="1:14" ht="64.5" x14ac:dyDescent="0.25">
      <c r="A195" s="35" t="s">
        <v>584</v>
      </c>
      <c r="B195" s="56" t="s">
        <v>585</v>
      </c>
      <c r="C195" s="35" t="s">
        <v>3130</v>
      </c>
      <c r="D195" s="24" t="s">
        <v>3</v>
      </c>
      <c r="E195" s="43"/>
      <c r="F195" s="59" t="s">
        <v>1472</v>
      </c>
      <c r="H195" s="17" t="s">
        <v>1472</v>
      </c>
      <c r="I195" s="17"/>
      <c r="N195" t="s">
        <v>3116</v>
      </c>
    </row>
    <row r="196" spans="1:14" ht="39" x14ac:dyDescent="0.25">
      <c r="A196" s="35" t="s">
        <v>741</v>
      </c>
      <c r="B196" s="56" t="s">
        <v>742</v>
      </c>
      <c r="D196" s="41" t="s">
        <v>3</v>
      </c>
      <c r="E196" s="1"/>
      <c r="F196" s="25" t="s">
        <v>767</v>
      </c>
      <c r="K196" t="s">
        <v>767</v>
      </c>
      <c r="N196" t="s">
        <v>3116</v>
      </c>
    </row>
    <row r="197" spans="1:14" ht="39" x14ac:dyDescent="0.25">
      <c r="A197" s="35" t="s">
        <v>741</v>
      </c>
      <c r="B197" s="56" t="s">
        <v>742</v>
      </c>
      <c r="D197" s="41" t="s">
        <v>3</v>
      </c>
      <c r="E197" s="1"/>
      <c r="F197" s="25" t="s">
        <v>814</v>
      </c>
      <c r="G197" t="s">
        <v>814</v>
      </c>
      <c r="N197" t="s">
        <v>3116</v>
      </c>
    </row>
    <row r="198" spans="1:14" ht="64.5" x14ac:dyDescent="0.25">
      <c r="A198" s="35" t="s">
        <v>596</v>
      </c>
      <c r="B198" s="56" t="s">
        <v>597</v>
      </c>
      <c r="D198" s="24" t="s">
        <v>3</v>
      </c>
      <c r="E198" s="12"/>
      <c r="F198" s="59" t="s">
        <v>740</v>
      </c>
      <c r="I198" s="17" t="s">
        <v>740</v>
      </c>
      <c r="N198" t="s">
        <v>3116</v>
      </c>
    </row>
    <row r="199" spans="1:14" ht="64.5" x14ac:dyDescent="0.25">
      <c r="A199" s="35" t="s">
        <v>596</v>
      </c>
      <c r="B199" s="56" t="s">
        <v>597</v>
      </c>
      <c r="D199" t="s">
        <v>3</v>
      </c>
      <c r="E199" s="48" t="s">
        <v>740</v>
      </c>
      <c r="F199" s="59" t="s">
        <v>819</v>
      </c>
      <c r="L199" s="17" t="s">
        <v>819</v>
      </c>
      <c r="N199" t="s">
        <v>3116</v>
      </c>
    </row>
    <row r="200" spans="1:14" ht="51.75" x14ac:dyDescent="0.25">
      <c r="A200" s="35" t="s">
        <v>604</v>
      </c>
      <c r="B200" s="56" t="s">
        <v>605</v>
      </c>
      <c r="D200" t="s">
        <v>3</v>
      </c>
      <c r="E200" s="48" t="s">
        <v>740</v>
      </c>
      <c r="F200" s="59" t="s">
        <v>819</v>
      </c>
      <c r="L200" s="17" t="s">
        <v>819</v>
      </c>
      <c r="N200" t="s">
        <v>3116</v>
      </c>
    </row>
    <row r="201" spans="1:14" ht="51.75" x14ac:dyDescent="0.25">
      <c r="A201" s="35" t="s">
        <v>604</v>
      </c>
      <c r="B201" s="56" t="s">
        <v>605</v>
      </c>
      <c r="D201" s="24" t="s">
        <v>3</v>
      </c>
      <c r="E201" s="12"/>
      <c r="F201" s="59" t="s">
        <v>740</v>
      </c>
      <c r="I201" s="17" t="s">
        <v>740</v>
      </c>
      <c r="N201" t="s">
        <v>3116</v>
      </c>
    </row>
    <row r="202" spans="1:14" x14ac:dyDescent="0.25">
      <c r="A202" s="35" t="s">
        <v>3013</v>
      </c>
      <c r="B202" s="56" t="s">
        <v>3040</v>
      </c>
      <c r="D202" t="s">
        <v>9</v>
      </c>
      <c r="E202" s="54" t="s">
        <v>3126</v>
      </c>
      <c r="F202" s="60" t="s">
        <v>10</v>
      </c>
      <c r="J202" s="48" t="s">
        <v>10</v>
      </c>
      <c r="L202" s="17"/>
      <c r="N202" t="s">
        <v>3115</v>
      </c>
    </row>
    <row r="203" spans="1:14" x14ac:dyDescent="0.25">
      <c r="A203" s="35" t="s">
        <v>3013</v>
      </c>
      <c r="B203" s="56" t="s">
        <v>3040</v>
      </c>
      <c r="D203" t="s">
        <v>9</v>
      </c>
      <c r="E203" s="48" t="s">
        <v>10</v>
      </c>
      <c r="F203" s="59" t="s">
        <v>819</v>
      </c>
      <c r="L203" s="17" t="s">
        <v>819</v>
      </c>
      <c r="N203" t="s">
        <v>3115</v>
      </c>
    </row>
    <row r="204" spans="1:14" ht="51.75" x14ac:dyDescent="0.25">
      <c r="A204" s="35" t="s">
        <v>3014</v>
      </c>
      <c r="B204" s="56" t="s">
        <v>3157</v>
      </c>
      <c r="D204" t="s">
        <v>762</v>
      </c>
      <c r="E204" s="48" t="s">
        <v>3126</v>
      </c>
      <c r="F204" s="60" t="s">
        <v>10</v>
      </c>
      <c r="J204" s="48" t="s">
        <v>10</v>
      </c>
      <c r="L204" s="17"/>
      <c r="N204" t="s">
        <v>3115</v>
      </c>
    </row>
    <row r="205" spans="1:14" ht="51.75" x14ac:dyDescent="0.25">
      <c r="A205" s="35" t="s">
        <v>3014</v>
      </c>
      <c r="B205" s="56" t="s">
        <v>3157</v>
      </c>
      <c r="D205" t="s">
        <v>762</v>
      </c>
      <c r="E205" s="48" t="s">
        <v>3027</v>
      </c>
      <c r="F205" s="59" t="s">
        <v>819</v>
      </c>
      <c r="L205" s="17" t="s">
        <v>819</v>
      </c>
      <c r="N205" t="s">
        <v>3115</v>
      </c>
    </row>
    <row r="206" spans="1:14" ht="51.75" x14ac:dyDescent="0.25">
      <c r="A206" s="35" t="s">
        <v>3014</v>
      </c>
      <c r="B206" s="56" t="s">
        <v>3157</v>
      </c>
      <c r="D206" t="s">
        <v>762</v>
      </c>
      <c r="E206" s="48" t="s">
        <v>3126</v>
      </c>
      <c r="F206" s="60" t="s">
        <v>740</v>
      </c>
      <c r="I206" s="48" t="s">
        <v>740</v>
      </c>
      <c r="L206" s="17"/>
      <c r="N206" t="s">
        <v>3115</v>
      </c>
    </row>
    <row r="207" spans="1:14" ht="39" x14ac:dyDescent="0.25">
      <c r="A207" s="35" t="s">
        <v>3123</v>
      </c>
      <c r="B207" s="56" t="s">
        <v>3057</v>
      </c>
      <c r="D207" s="48" t="s">
        <v>3</v>
      </c>
      <c r="E207" t="s">
        <v>740</v>
      </c>
      <c r="F207" s="59" t="s">
        <v>819</v>
      </c>
      <c r="L207" s="17" t="s">
        <v>819</v>
      </c>
      <c r="N207" t="s">
        <v>3116</v>
      </c>
    </row>
    <row r="208" spans="1:14" ht="39" x14ac:dyDescent="0.25">
      <c r="A208" s="35" t="s">
        <v>3123</v>
      </c>
      <c r="B208" s="56" t="s">
        <v>3057</v>
      </c>
      <c r="D208" s="48" t="s">
        <v>3</v>
      </c>
      <c r="E208" t="s">
        <v>3126</v>
      </c>
      <c r="F208" s="25" t="s">
        <v>740</v>
      </c>
      <c r="I208" t="s">
        <v>740</v>
      </c>
      <c r="L208" s="17"/>
      <c r="N208" t="s">
        <v>3116</v>
      </c>
    </row>
    <row r="209" spans="1:14" ht="39" x14ac:dyDescent="0.25">
      <c r="A209" s="35" t="s">
        <v>616</v>
      </c>
      <c r="B209" s="56" t="s">
        <v>617</v>
      </c>
      <c r="D209" t="s">
        <v>3</v>
      </c>
      <c r="E209" s="48"/>
      <c r="F209" s="59" t="s">
        <v>1472</v>
      </c>
      <c r="H209" s="17" t="s">
        <v>1472</v>
      </c>
      <c r="N209" t="s">
        <v>3116</v>
      </c>
    </row>
    <row r="210" spans="1:14" ht="39" x14ac:dyDescent="0.25">
      <c r="A210" s="35" t="s">
        <v>616</v>
      </c>
      <c r="B210" s="56" t="s">
        <v>617</v>
      </c>
      <c r="D210" s="24" t="s">
        <v>3</v>
      </c>
      <c r="E210" s="12"/>
      <c r="F210" s="59" t="s">
        <v>740</v>
      </c>
      <c r="I210" s="17" t="s">
        <v>740</v>
      </c>
      <c r="N210" t="s">
        <v>3116</v>
      </c>
    </row>
    <row r="211" spans="1:14" ht="64.5" x14ac:dyDescent="0.25">
      <c r="A211" s="35" t="s">
        <v>857</v>
      </c>
      <c r="B211" s="56" t="s">
        <v>1361</v>
      </c>
      <c r="D211" s="19" t="s">
        <v>3</v>
      </c>
      <c r="E211" s="51" t="s">
        <v>1472</v>
      </c>
      <c r="F211" s="59" t="s">
        <v>820</v>
      </c>
      <c r="M211" s="17" t="s">
        <v>820</v>
      </c>
      <c r="N211" t="s">
        <v>3116</v>
      </c>
    </row>
    <row r="212" spans="1:14" ht="64.5" x14ac:dyDescent="0.25">
      <c r="A212" s="35" t="s">
        <v>857</v>
      </c>
      <c r="B212" s="56" t="s">
        <v>1361</v>
      </c>
      <c r="D212" t="s">
        <v>3</v>
      </c>
      <c r="E212" s="48"/>
      <c r="F212" s="59" t="s">
        <v>1472</v>
      </c>
      <c r="H212" s="17" t="s">
        <v>1472</v>
      </c>
      <c r="N212" t="s">
        <v>3116</v>
      </c>
    </row>
    <row r="213" spans="1:14" ht="51.75" x14ac:dyDescent="0.25">
      <c r="A213" s="35" t="s">
        <v>908</v>
      </c>
      <c r="B213" s="56" t="s">
        <v>3158</v>
      </c>
      <c r="C213" s="35" t="s">
        <v>3130</v>
      </c>
      <c r="D213" t="s">
        <v>3</v>
      </c>
      <c r="E213" t="s">
        <v>1472</v>
      </c>
      <c r="F213" s="59" t="s">
        <v>819</v>
      </c>
      <c r="L213" s="17" t="s">
        <v>819</v>
      </c>
      <c r="N213" t="s">
        <v>3116</v>
      </c>
    </row>
    <row r="214" spans="1:14" ht="51.75" x14ac:dyDescent="0.25">
      <c r="A214" s="35" t="s">
        <v>908</v>
      </c>
      <c r="B214" s="56" t="s">
        <v>3158</v>
      </c>
      <c r="C214" s="35" t="s">
        <v>3130</v>
      </c>
      <c r="D214" t="s">
        <v>3</v>
      </c>
      <c r="F214" s="59" t="s">
        <v>1472</v>
      </c>
      <c r="H214" s="17" t="s">
        <v>1472</v>
      </c>
      <c r="N214" t="s">
        <v>3116</v>
      </c>
    </row>
    <row r="215" spans="1:14" ht="39" x14ac:dyDescent="0.25">
      <c r="A215" s="35" t="s">
        <v>850</v>
      </c>
      <c r="B215" s="56" t="s">
        <v>3159</v>
      </c>
      <c r="C215" s="35" t="s">
        <v>3130</v>
      </c>
      <c r="D215" t="s">
        <v>3</v>
      </c>
      <c r="F215" s="59" t="s">
        <v>1472</v>
      </c>
      <c r="H215" s="17" t="s">
        <v>1472</v>
      </c>
      <c r="N215" t="s">
        <v>3116</v>
      </c>
    </row>
    <row r="216" spans="1:14" ht="39" x14ac:dyDescent="0.25">
      <c r="A216" s="35" t="s">
        <v>850</v>
      </c>
      <c r="B216" s="56" t="s">
        <v>3159</v>
      </c>
      <c r="C216" s="35" t="s">
        <v>3130</v>
      </c>
      <c r="D216" t="s">
        <v>3</v>
      </c>
      <c r="E216" t="s">
        <v>1472</v>
      </c>
      <c r="F216" s="59" t="s">
        <v>819</v>
      </c>
      <c r="L216" s="17" t="s">
        <v>819</v>
      </c>
      <c r="N216" t="s">
        <v>3116</v>
      </c>
    </row>
    <row r="217" spans="1:14" ht="51.75" x14ac:dyDescent="0.25">
      <c r="A217" s="35" t="s">
        <v>911</v>
      </c>
      <c r="B217" s="56" t="s">
        <v>3160</v>
      </c>
      <c r="C217" s="35" t="s">
        <v>3130</v>
      </c>
      <c r="D217" t="s">
        <v>3</v>
      </c>
      <c r="E217" t="s">
        <v>1472</v>
      </c>
      <c r="F217" s="59" t="s">
        <v>819</v>
      </c>
      <c r="L217" s="17" t="s">
        <v>819</v>
      </c>
      <c r="N217" t="s">
        <v>3116</v>
      </c>
    </row>
    <row r="218" spans="1:14" ht="51.75" x14ac:dyDescent="0.25">
      <c r="A218" s="35" t="s">
        <v>911</v>
      </c>
      <c r="B218" s="56" t="s">
        <v>3160</v>
      </c>
      <c r="C218" s="35" t="s">
        <v>3130</v>
      </c>
      <c r="D218" t="s">
        <v>3</v>
      </c>
      <c r="F218" s="59" t="s">
        <v>1472</v>
      </c>
      <c r="H218" s="17" t="s">
        <v>1472</v>
      </c>
      <c r="N218" t="s">
        <v>3116</v>
      </c>
    </row>
    <row r="219" spans="1:14" ht="51.75" x14ac:dyDescent="0.25">
      <c r="A219" s="35" t="s">
        <v>810</v>
      </c>
      <c r="B219" s="56" t="s">
        <v>811</v>
      </c>
      <c r="D219" s="41" t="s">
        <v>3</v>
      </c>
      <c r="E219" t="s">
        <v>3126</v>
      </c>
      <c r="F219" s="25" t="s">
        <v>819</v>
      </c>
      <c r="L219" t="s">
        <v>819</v>
      </c>
      <c r="N219" t="s">
        <v>3116</v>
      </c>
    </row>
    <row r="220" spans="1:14" ht="51.75" x14ac:dyDescent="0.25">
      <c r="A220" s="35" t="s">
        <v>810</v>
      </c>
      <c r="B220" s="56" t="s">
        <v>811</v>
      </c>
      <c r="D220" s="41" t="s">
        <v>3</v>
      </c>
      <c r="F220" s="25" t="s">
        <v>814</v>
      </c>
      <c r="G220" t="s">
        <v>814</v>
      </c>
      <c r="N220" t="s">
        <v>3116</v>
      </c>
    </row>
    <row r="221" spans="1:14" ht="51.75" x14ac:dyDescent="0.25">
      <c r="A221" s="35" t="s">
        <v>646</v>
      </c>
      <c r="B221" s="56" t="s">
        <v>647</v>
      </c>
      <c r="D221" s="23" t="s">
        <v>762</v>
      </c>
      <c r="E221" s="24" t="s">
        <v>3126</v>
      </c>
      <c r="F221" s="59" t="s">
        <v>819</v>
      </c>
      <c r="I221" s="17"/>
      <c r="L221" s="17" t="s">
        <v>819</v>
      </c>
      <c r="N221" t="s">
        <v>3115</v>
      </c>
    </row>
    <row r="222" spans="1:14" ht="51.75" x14ac:dyDescent="0.25">
      <c r="A222" s="35" t="s">
        <v>646</v>
      </c>
      <c r="B222" s="56" t="s">
        <v>647</v>
      </c>
      <c r="D222" s="23" t="s">
        <v>762</v>
      </c>
      <c r="E222" s="24" t="s">
        <v>21</v>
      </c>
      <c r="F222" s="59" t="s">
        <v>740</v>
      </c>
      <c r="I222" s="17" t="s">
        <v>740</v>
      </c>
      <c r="N222" t="s">
        <v>3115</v>
      </c>
    </row>
    <row r="223" spans="1:14" ht="51.75" x14ac:dyDescent="0.25">
      <c r="A223" s="35" t="s">
        <v>648</v>
      </c>
      <c r="B223" s="56" t="s">
        <v>649</v>
      </c>
      <c r="D223" s="23" t="s">
        <v>762</v>
      </c>
      <c r="E223" s="24" t="s">
        <v>3126</v>
      </c>
      <c r="F223" s="59" t="s">
        <v>819</v>
      </c>
      <c r="I223" s="17"/>
      <c r="L223" t="s">
        <v>819</v>
      </c>
      <c r="N223" t="s">
        <v>3115</v>
      </c>
    </row>
    <row r="224" spans="1:14" ht="51.75" x14ac:dyDescent="0.25">
      <c r="A224" s="35" t="s">
        <v>648</v>
      </c>
      <c r="B224" s="56" t="s">
        <v>649</v>
      </c>
      <c r="D224" s="23" t="s">
        <v>762</v>
      </c>
      <c r="E224" s="24" t="s">
        <v>21</v>
      </c>
      <c r="F224" s="59" t="s">
        <v>740</v>
      </c>
      <c r="I224" s="17" t="s">
        <v>740</v>
      </c>
      <c r="N224" t="s">
        <v>3115</v>
      </c>
    </row>
    <row r="225" spans="1:14" ht="39" x14ac:dyDescent="0.25">
      <c r="A225" s="35" t="s">
        <v>3015</v>
      </c>
      <c r="B225" s="56" t="s">
        <v>3045</v>
      </c>
      <c r="C225" s="35" t="s">
        <v>3130</v>
      </c>
      <c r="D225" t="s">
        <v>3</v>
      </c>
      <c r="E225" t="s">
        <v>814</v>
      </c>
      <c r="F225" s="59" t="s">
        <v>819</v>
      </c>
      <c r="L225" s="17" t="s">
        <v>819</v>
      </c>
      <c r="N225" t="s">
        <v>3116</v>
      </c>
    </row>
    <row r="226" spans="1:14" ht="39" x14ac:dyDescent="0.25">
      <c r="A226" s="35" t="s">
        <v>3015</v>
      </c>
      <c r="B226" s="56" t="s">
        <v>3045</v>
      </c>
      <c r="C226" s="35" t="s">
        <v>3130</v>
      </c>
      <c r="D226" t="s">
        <v>3</v>
      </c>
      <c r="E226" s="24" t="s">
        <v>3126</v>
      </c>
      <c r="F226" s="25" t="s">
        <v>814</v>
      </c>
      <c r="G226" t="s">
        <v>814</v>
      </c>
      <c r="L226" s="17"/>
      <c r="N226" t="s">
        <v>3116</v>
      </c>
    </row>
    <row r="227" spans="1:14" ht="39" x14ac:dyDescent="0.25">
      <c r="A227" s="35" t="s">
        <v>3017</v>
      </c>
      <c r="B227" s="56" t="s">
        <v>3161</v>
      </c>
      <c r="D227" t="s">
        <v>762</v>
      </c>
      <c r="E227" s="24" t="s">
        <v>3128</v>
      </c>
      <c r="F227" s="25" t="s">
        <v>10</v>
      </c>
      <c r="J227" t="s">
        <v>10</v>
      </c>
      <c r="L227" s="17"/>
      <c r="N227" t="s">
        <v>3115</v>
      </c>
    </row>
    <row r="228" spans="1:14" ht="39" x14ac:dyDescent="0.25">
      <c r="A228" s="35" t="s">
        <v>3017</v>
      </c>
      <c r="B228" s="56" t="s">
        <v>3161</v>
      </c>
      <c r="D228" t="s">
        <v>762</v>
      </c>
      <c r="E228" t="s">
        <v>10</v>
      </c>
      <c r="F228" s="59" t="s">
        <v>819</v>
      </c>
      <c r="L228" s="17" t="s">
        <v>819</v>
      </c>
      <c r="N228" t="s">
        <v>3115</v>
      </c>
    </row>
    <row r="229" spans="1:14" ht="51.75" x14ac:dyDescent="0.25">
      <c r="A229" s="35" t="s">
        <v>812</v>
      </c>
      <c r="B229" s="56" t="s">
        <v>813</v>
      </c>
      <c r="D229" s="41" t="s">
        <v>762</v>
      </c>
      <c r="E229" s="24" t="s">
        <v>3128</v>
      </c>
      <c r="F229" s="25" t="s">
        <v>820</v>
      </c>
      <c r="M229" t="s">
        <v>820</v>
      </c>
      <c r="N229" t="s">
        <v>3115</v>
      </c>
    </row>
    <row r="230" spans="1:14" ht="51.75" x14ac:dyDescent="0.25">
      <c r="A230" s="35" t="s">
        <v>812</v>
      </c>
      <c r="B230" s="56" t="s">
        <v>813</v>
      </c>
      <c r="D230" s="41" t="s">
        <v>762</v>
      </c>
      <c r="F230" s="25" t="s">
        <v>814</v>
      </c>
      <c r="G230" t="s">
        <v>814</v>
      </c>
      <c r="N230" t="s">
        <v>3115</v>
      </c>
    </row>
    <row r="231" spans="1:14" ht="64.5" x14ac:dyDescent="0.25">
      <c r="A231" s="35" t="s">
        <v>3139</v>
      </c>
      <c r="B231" s="56" t="s">
        <v>3162</v>
      </c>
      <c r="C231" s="35" t="s">
        <v>3129</v>
      </c>
      <c r="D231" t="s">
        <v>3</v>
      </c>
      <c r="E231" t="s">
        <v>3126</v>
      </c>
      <c r="F231" s="59" t="s">
        <v>10</v>
      </c>
      <c r="J231" s="17" t="s">
        <v>10</v>
      </c>
      <c r="L231" s="17"/>
      <c r="N231" t="s">
        <v>3116</v>
      </c>
    </row>
    <row r="232" spans="1:14" ht="64.5" x14ac:dyDescent="0.25">
      <c r="A232" s="35" t="s">
        <v>3139</v>
      </c>
      <c r="B232" s="56" t="s">
        <v>3162</v>
      </c>
      <c r="C232" s="35" t="s">
        <v>3129</v>
      </c>
      <c r="D232" t="s">
        <v>3</v>
      </c>
      <c r="E232" t="s">
        <v>3126</v>
      </c>
      <c r="F232" s="59" t="s">
        <v>814</v>
      </c>
      <c r="G232" t="s">
        <v>814</v>
      </c>
      <c r="J232" s="17"/>
      <c r="L232" s="17"/>
      <c r="N232" t="s">
        <v>3116</v>
      </c>
    </row>
    <row r="233" spans="1:14" ht="86.25" x14ac:dyDescent="0.25">
      <c r="A233" s="35" t="s">
        <v>1055</v>
      </c>
      <c r="B233" s="58" t="s">
        <v>3137</v>
      </c>
      <c r="C233" s="35" t="s">
        <v>3129</v>
      </c>
      <c r="D233" s="24" t="s">
        <v>3</v>
      </c>
      <c r="E233" s="13" t="s">
        <v>3126</v>
      </c>
      <c r="F233" s="59" t="s">
        <v>1472</v>
      </c>
      <c r="H233" s="17" t="s">
        <v>1472</v>
      </c>
      <c r="L233" s="17"/>
      <c r="N233" t="s">
        <v>3116</v>
      </c>
    </row>
    <row r="234" spans="1:14" ht="86.25" x14ac:dyDescent="0.25">
      <c r="A234" s="35" t="s">
        <v>1055</v>
      </c>
      <c r="B234" s="58" t="s">
        <v>3137</v>
      </c>
      <c r="C234" s="35" t="s">
        <v>3129</v>
      </c>
      <c r="D234" s="24" t="s">
        <v>3</v>
      </c>
      <c r="E234" s="13" t="s">
        <v>3126</v>
      </c>
      <c r="F234" s="59" t="s">
        <v>814</v>
      </c>
      <c r="G234" s="17" t="s">
        <v>814</v>
      </c>
      <c r="L234" s="17"/>
      <c r="N234" t="s">
        <v>3116</v>
      </c>
    </row>
    <row r="235" spans="1:14" ht="39" x14ac:dyDescent="0.25">
      <c r="A235" s="35" t="s">
        <v>759</v>
      </c>
      <c r="B235" s="56" t="s">
        <v>760</v>
      </c>
      <c r="D235" s="41" t="s">
        <v>367</v>
      </c>
      <c r="E235" s="24" t="s">
        <v>3126</v>
      </c>
      <c r="F235" s="25" t="s">
        <v>820</v>
      </c>
      <c r="M235" t="s">
        <v>820</v>
      </c>
      <c r="N235" t="s">
        <v>3115</v>
      </c>
    </row>
    <row r="236" spans="1:14" ht="39" x14ac:dyDescent="0.25">
      <c r="A236" s="35" t="s">
        <v>759</v>
      </c>
      <c r="B236" s="56" t="s">
        <v>760</v>
      </c>
      <c r="D236" s="41" t="s">
        <v>367</v>
      </c>
      <c r="E236" t="s">
        <v>3126</v>
      </c>
      <c r="F236" s="25" t="s">
        <v>740</v>
      </c>
      <c r="I236" t="s">
        <v>740</v>
      </c>
      <c r="N236" t="s">
        <v>3115</v>
      </c>
    </row>
    <row r="237" spans="1:14" ht="39" x14ac:dyDescent="0.25">
      <c r="A237" s="35" t="s">
        <v>759</v>
      </c>
      <c r="B237" s="56" t="s">
        <v>760</v>
      </c>
      <c r="D237" s="41" t="s">
        <v>367</v>
      </c>
      <c r="F237" s="25" t="s">
        <v>767</v>
      </c>
      <c r="K237" t="s">
        <v>767</v>
      </c>
      <c r="N237" t="s">
        <v>3115</v>
      </c>
    </row>
    <row r="238" spans="1:14" ht="39" x14ac:dyDescent="0.25">
      <c r="A238" s="35" t="s">
        <v>2977</v>
      </c>
      <c r="B238" s="56" t="s">
        <v>3054</v>
      </c>
      <c r="C238" s="35" t="s">
        <v>3130</v>
      </c>
      <c r="D238" t="s">
        <v>3</v>
      </c>
      <c r="E238" t="s">
        <v>3126</v>
      </c>
      <c r="F238" s="25" t="s">
        <v>10</v>
      </c>
      <c r="J238" t="s">
        <v>10</v>
      </c>
      <c r="L238" s="17"/>
      <c r="N238" t="s">
        <v>3116</v>
      </c>
    </row>
    <row r="239" spans="1:14" ht="39" x14ac:dyDescent="0.25">
      <c r="A239" s="35" t="s">
        <v>2977</v>
      </c>
      <c r="B239" s="56" t="s">
        <v>3054</v>
      </c>
      <c r="C239" s="35" t="s">
        <v>3130</v>
      </c>
      <c r="D239" t="s">
        <v>3</v>
      </c>
      <c r="E239" t="s">
        <v>10</v>
      </c>
      <c r="F239" s="59" t="s">
        <v>819</v>
      </c>
      <c r="L239" s="17" t="s">
        <v>819</v>
      </c>
      <c r="N239" t="s">
        <v>3116</v>
      </c>
    </row>
    <row r="240" spans="1:14" ht="39" x14ac:dyDescent="0.25">
      <c r="A240" s="35" t="s">
        <v>700</v>
      </c>
      <c r="B240" s="56" t="s">
        <v>701</v>
      </c>
      <c r="C240" s="35" t="s">
        <v>3130</v>
      </c>
      <c r="D240" s="24" t="s">
        <v>3</v>
      </c>
      <c r="E240" s="12"/>
      <c r="F240" s="59" t="s">
        <v>740</v>
      </c>
      <c r="I240" s="17" t="s">
        <v>740</v>
      </c>
      <c r="N240" t="s">
        <v>3116</v>
      </c>
    </row>
    <row r="241" spans="1:14" ht="39" x14ac:dyDescent="0.25">
      <c r="A241" s="35" t="s">
        <v>700</v>
      </c>
      <c r="B241" s="56" t="s">
        <v>701</v>
      </c>
      <c r="C241" s="35" t="s">
        <v>3130</v>
      </c>
      <c r="D241" t="s">
        <v>3</v>
      </c>
      <c r="E241" s="48" t="s">
        <v>740</v>
      </c>
      <c r="F241" s="59" t="s">
        <v>819</v>
      </c>
      <c r="L241" s="17" t="s">
        <v>819</v>
      </c>
      <c r="N241" t="s">
        <v>3116</v>
      </c>
    </row>
    <row r="242" spans="1:14" ht="51.75" x14ac:dyDescent="0.25">
      <c r="A242" s="35" t="s">
        <v>1078</v>
      </c>
      <c r="B242" s="56" t="s">
        <v>1079</v>
      </c>
      <c r="C242" s="35" t="s">
        <v>3130</v>
      </c>
      <c r="D242" t="s">
        <v>3</v>
      </c>
      <c r="F242" s="59" t="s">
        <v>1472</v>
      </c>
      <c r="H242" s="17" t="s">
        <v>1472</v>
      </c>
      <c r="N242" t="s">
        <v>3116</v>
      </c>
    </row>
    <row r="243" spans="1:14" ht="51.75" x14ac:dyDescent="0.25">
      <c r="A243" s="35" t="s">
        <v>1078</v>
      </c>
      <c r="B243" s="56" t="s">
        <v>1079</v>
      </c>
      <c r="C243" s="35" t="s">
        <v>3130</v>
      </c>
      <c r="D243" t="s">
        <v>3</v>
      </c>
      <c r="E243" t="s">
        <v>1472</v>
      </c>
      <c r="F243" s="59" t="s">
        <v>819</v>
      </c>
      <c r="L243" s="17" t="s">
        <v>819</v>
      </c>
      <c r="N243" t="s">
        <v>3116</v>
      </c>
    </row>
  </sheetData>
  <sortState ref="A2:N248">
    <sortCondition ref="A2:A248"/>
    <sortCondition ref="B2:B248"/>
  </sortState>
  <conditionalFormatting sqref="E170 D212:E212 C212:C218 C220:C234 D236 C15:C16 D15:E15 E107 E24 D154:E154 C144:C152 C94:C105 C1:C13 C18 C20:C22 C77:C92 C107:C138 C140:C142 C154:C168 C170:C210 C24:C75 C237:C1048576">
    <cfRule type="containsBlanks" dxfId="14" priority="15">
      <formula>LEN(TRIM(C1))=0</formula>
    </cfRule>
  </conditionalFormatting>
  <conditionalFormatting sqref="C169">
    <cfRule type="containsBlanks" dxfId="13" priority="14">
      <formula>LEN(TRIM(C169))=0</formula>
    </cfRule>
  </conditionalFormatting>
  <conditionalFormatting sqref="C211:E211">
    <cfRule type="containsBlanks" dxfId="12" priority="13">
      <formula>LEN(TRIM(C211))=0</formula>
    </cfRule>
  </conditionalFormatting>
  <conditionalFormatting sqref="C219">
    <cfRule type="containsBlanks" dxfId="11" priority="12">
      <formula>LEN(TRIM(C219))=0</formula>
    </cfRule>
  </conditionalFormatting>
  <conditionalFormatting sqref="D235">
    <cfRule type="containsBlanks" dxfId="10" priority="11">
      <formula>LEN(TRIM(D235))=0</formula>
    </cfRule>
  </conditionalFormatting>
  <conditionalFormatting sqref="C14:E14">
    <cfRule type="containsBlanks" dxfId="9" priority="10">
      <formula>LEN(TRIM(C14))=0</formula>
    </cfRule>
  </conditionalFormatting>
  <conditionalFormatting sqref="C106">
    <cfRule type="containsBlanks" dxfId="8" priority="9">
      <formula>LEN(TRIM(C106))=0</formula>
    </cfRule>
  </conditionalFormatting>
  <conditionalFormatting sqref="C23">
    <cfRule type="containsBlanks" dxfId="7" priority="8">
      <formula>LEN(TRIM(C23))=0</formula>
    </cfRule>
  </conditionalFormatting>
  <conditionalFormatting sqref="C76">
    <cfRule type="containsBlanks" dxfId="6" priority="7">
      <formula>LEN(TRIM(C76))=0</formula>
    </cfRule>
  </conditionalFormatting>
  <conditionalFormatting sqref="C153:E153">
    <cfRule type="containsBlanks" dxfId="5" priority="6">
      <formula>LEN(TRIM(C153))=0</formula>
    </cfRule>
  </conditionalFormatting>
  <conditionalFormatting sqref="C143">
    <cfRule type="containsBlanks" dxfId="4" priority="5">
      <formula>LEN(TRIM(C143))=0</formula>
    </cfRule>
  </conditionalFormatting>
  <conditionalFormatting sqref="C93">
    <cfRule type="containsBlanks" dxfId="3" priority="4">
      <formula>LEN(TRIM(C93))=0</formula>
    </cfRule>
  </conditionalFormatting>
  <conditionalFormatting sqref="C17">
    <cfRule type="containsBlanks" dxfId="2" priority="3">
      <formula>LEN(TRIM(C17))=0</formula>
    </cfRule>
  </conditionalFormatting>
  <conditionalFormatting sqref="C19">
    <cfRule type="containsBlanks" dxfId="1" priority="2">
      <formula>LEN(TRIM(C19))=0</formula>
    </cfRule>
  </conditionalFormatting>
  <conditionalFormatting sqref="C139">
    <cfRule type="containsBlanks" dxfId="0" priority="1">
      <formula>LEN(TRIM(C139))=0</formula>
    </cfRule>
  </conditionalFormatting>
  <pageMargins left="0.7" right="0.7" top="0.75" bottom="0.75" header="0.3" footer="0.3"/>
  <pageSetup paperSize="9" orientation="portrait" verticalDpi="0"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E16"/>
  <sheetViews>
    <sheetView zoomScale="85" zoomScaleNormal="85" workbookViewId="0">
      <selection activeCell="E4" sqref="A2:E4"/>
    </sheetView>
  </sheetViews>
  <sheetFormatPr defaultRowHeight="15" x14ac:dyDescent="0.25"/>
  <cols>
    <col min="1" max="1" width="79.42578125" customWidth="1"/>
    <col min="2" max="2" width="58.28515625" customWidth="1"/>
    <col min="3" max="3" width="29.7109375" customWidth="1"/>
    <col min="4" max="4" width="18.28515625" customWidth="1"/>
  </cols>
  <sheetData>
    <row r="1" spans="1:5" ht="90.75" thickBot="1" x14ac:dyDescent="0.3">
      <c r="A1" s="3" t="s">
        <v>1</v>
      </c>
      <c r="B1" s="4" t="s">
        <v>0</v>
      </c>
      <c r="C1" s="2" t="s">
        <v>4</v>
      </c>
      <c r="D1" s="4" t="s">
        <v>2</v>
      </c>
      <c r="E1" s="7" t="s">
        <v>5</v>
      </c>
    </row>
    <row r="2" spans="1:5" x14ac:dyDescent="0.25">
      <c r="A2" s="8" t="s">
        <v>6</v>
      </c>
      <c r="B2" t="s">
        <v>11</v>
      </c>
      <c r="C2" s="1" t="s">
        <v>3</v>
      </c>
      <c r="D2" s="6"/>
      <c r="E2" s="9" t="s">
        <v>10</v>
      </c>
    </row>
    <row r="3" spans="1:5" x14ac:dyDescent="0.25">
      <c r="A3" s="8" t="s">
        <v>7</v>
      </c>
      <c r="B3" s="8" t="s">
        <v>12</v>
      </c>
      <c r="C3" s="1" t="s">
        <v>3</v>
      </c>
      <c r="D3" s="6"/>
      <c r="E3" s="9" t="s">
        <v>10</v>
      </c>
    </row>
    <row r="4" spans="1:5" x14ac:dyDescent="0.25">
      <c r="A4" t="s">
        <v>8</v>
      </c>
      <c r="B4" s="8" t="s">
        <v>13</v>
      </c>
      <c r="C4" s="1" t="s">
        <v>9</v>
      </c>
      <c r="D4" s="6"/>
      <c r="E4" s="9" t="s">
        <v>10</v>
      </c>
    </row>
    <row r="5" spans="1:5" x14ac:dyDescent="0.25">
      <c r="A5" s="6"/>
      <c r="B5" s="8"/>
      <c r="C5" s="1"/>
      <c r="D5" s="6"/>
      <c r="E5" s="9"/>
    </row>
    <row r="6" spans="1:5" x14ac:dyDescent="0.25">
      <c r="A6" s="6"/>
      <c r="B6" s="8"/>
      <c r="C6" s="1"/>
      <c r="D6" s="6"/>
      <c r="E6" s="9"/>
    </row>
    <row r="7" spans="1:5" x14ac:dyDescent="0.25">
      <c r="A7" s="6"/>
      <c r="C7" s="1"/>
      <c r="D7" s="6"/>
      <c r="E7" s="9"/>
    </row>
    <row r="8" spans="1:5" x14ac:dyDescent="0.25">
      <c r="A8" s="6"/>
      <c r="B8" s="5"/>
      <c r="C8" s="1"/>
      <c r="D8" s="6"/>
      <c r="E8" s="9"/>
    </row>
    <row r="9" spans="1:5" x14ac:dyDescent="0.25">
      <c r="E9" s="9"/>
    </row>
    <row r="10" spans="1:5" x14ac:dyDescent="0.25">
      <c r="E10" s="9"/>
    </row>
    <row r="11" spans="1:5" x14ac:dyDescent="0.25">
      <c r="E11" s="9"/>
    </row>
    <row r="12" spans="1:5" x14ac:dyDescent="0.25">
      <c r="A12" s="6"/>
      <c r="B12" s="5"/>
      <c r="C12" s="1"/>
      <c r="D12" s="6"/>
    </row>
    <row r="13" spans="1:5" x14ac:dyDescent="0.25">
      <c r="A13" s="6"/>
      <c r="B13" s="5"/>
      <c r="C13" s="1"/>
      <c r="D13" s="6"/>
    </row>
    <row r="14" spans="1:5" x14ac:dyDescent="0.25">
      <c r="A14" s="6"/>
      <c r="B14" s="5"/>
      <c r="C14" s="1"/>
      <c r="D14" s="6"/>
    </row>
    <row r="15" spans="1:5" x14ac:dyDescent="0.25">
      <c r="A15" s="6"/>
      <c r="B15" s="5"/>
      <c r="C15" s="1"/>
      <c r="D15" s="6"/>
    </row>
    <row r="16" spans="1:5" x14ac:dyDescent="0.25">
      <c r="A16" s="6"/>
      <c r="B16" s="5"/>
      <c r="C16" s="1"/>
      <c r="D16" s="6"/>
    </row>
  </sheetData>
  <pageMargins left="0.7" right="0.7" top="0.75" bottom="0.75" header="0.3" footer="0.3"/>
  <pageSetup paperSize="9" orientation="portrait"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E361"/>
  <sheetViews>
    <sheetView topLeftCell="A340" workbookViewId="0">
      <selection activeCell="A2" sqref="A2:E361"/>
    </sheetView>
  </sheetViews>
  <sheetFormatPr defaultRowHeight="15" x14ac:dyDescent="0.25"/>
  <cols>
    <col min="1" max="1" width="87.5703125" customWidth="1"/>
    <col min="2" max="2" width="35.85546875" customWidth="1"/>
    <col min="3" max="3" width="27.140625" customWidth="1"/>
  </cols>
  <sheetData>
    <row r="1" spans="1:5" x14ac:dyDescent="0.25">
      <c r="A1" s="10" t="s">
        <v>1</v>
      </c>
      <c r="B1" s="10" t="s">
        <v>0</v>
      </c>
      <c r="C1" s="15" t="s">
        <v>4</v>
      </c>
      <c r="D1" s="10" t="s">
        <v>2</v>
      </c>
      <c r="E1" s="16" t="s">
        <v>5</v>
      </c>
    </row>
    <row r="2" spans="1:5" x14ac:dyDescent="0.25">
      <c r="A2" s="12" t="s">
        <v>14</v>
      </c>
      <c r="B2" s="12" t="s">
        <v>15</v>
      </c>
      <c r="C2" s="11" t="s">
        <v>3</v>
      </c>
      <c r="D2" s="12"/>
      <c r="E2" s="17" t="s">
        <v>740</v>
      </c>
    </row>
    <row r="3" spans="1:5" x14ac:dyDescent="0.25">
      <c r="A3" s="12" t="s">
        <v>16</v>
      </c>
      <c r="B3" s="12" t="s">
        <v>17</v>
      </c>
      <c r="C3" s="11" t="s">
        <v>18</v>
      </c>
      <c r="D3" s="12"/>
      <c r="E3" s="17" t="s">
        <v>740</v>
      </c>
    </row>
    <row r="4" spans="1:5" x14ac:dyDescent="0.25">
      <c r="A4" s="12" t="s">
        <v>19</v>
      </c>
      <c r="B4" s="12" t="s">
        <v>20</v>
      </c>
      <c r="C4" s="11" t="s">
        <v>21</v>
      </c>
      <c r="D4" s="12"/>
      <c r="E4" s="17" t="s">
        <v>740</v>
      </c>
    </row>
    <row r="5" spans="1:5" x14ac:dyDescent="0.25">
      <c r="A5" s="12" t="s">
        <v>22</v>
      </c>
      <c r="B5" s="12" t="s">
        <v>23</v>
      </c>
      <c r="C5" s="11" t="s">
        <v>3</v>
      </c>
      <c r="D5" s="12"/>
      <c r="E5" s="17" t="s">
        <v>740</v>
      </c>
    </row>
    <row r="6" spans="1:5" x14ac:dyDescent="0.25">
      <c r="A6" s="12" t="s">
        <v>24</v>
      </c>
      <c r="B6" s="12" t="s">
        <v>25</v>
      </c>
      <c r="C6" s="11" t="s">
        <v>3</v>
      </c>
      <c r="D6" s="12"/>
      <c r="E6" s="17" t="s">
        <v>740</v>
      </c>
    </row>
    <row r="7" spans="1:5" x14ac:dyDescent="0.25">
      <c r="A7" s="12" t="s">
        <v>26</v>
      </c>
      <c r="B7" s="12" t="s">
        <v>27</v>
      </c>
      <c r="C7" s="11" t="s">
        <v>3</v>
      </c>
      <c r="D7" s="12"/>
      <c r="E7" s="17" t="s">
        <v>740</v>
      </c>
    </row>
    <row r="8" spans="1:5" x14ac:dyDescent="0.25">
      <c r="A8" s="12" t="s">
        <v>28</v>
      </c>
      <c r="B8" s="12" t="s">
        <v>29</v>
      </c>
      <c r="C8" s="11" t="s">
        <v>9</v>
      </c>
      <c r="D8" s="12"/>
      <c r="E8" s="17" t="s">
        <v>740</v>
      </c>
    </row>
    <row r="9" spans="1:5" x14ac:dyDescent="0.25">
      <c r="A9" s="12" t="s">
        <v>30</v>
      </c>
      <c r="B9" s="12" t="s">
        <v>31</v>
      </c>
      <c r="C9" s="11" t="s">
        <v>32</v>
      </c>
      <c r="D9" s="12"/>
      <c r="E9" s="17" t="s">
        <v>740</v>
      </c>
    </row>
    <row r="10" spans="1:5" x14ac:dyDescent="0.25">
      <c r="A10" s="12" t="s">
        <v>33</v>
      </c>
      <c r="B10" s="12" t="s">
        <v>34</v>
      </c>
      <c r="C10" s="11" t="s">
        <v>3</v>
      </c>
      <c r="D10" s="12"/>
      <c r="E10" s="17" t="s">
        <v>740</v>
      </c>
    </row>
    <row r="11" spans="1:5" x14ac:dyDescent="0.25">
      <c r="A11" s="12" t="s">
        <v>35</v>
      </c>
      <c r="B11" s="12" t="s">
        <v>36</v>
      </c>
      <c r="C11" s="11" t="s">
        <v>3</v>
      </c>
      <c r="D11" s="12"/>
      <c r="E11" s="17" t="s">
        <v>740</v>
      </c>
    </row>
    <row r="12" spans="1:5" x14ac:dyDescent="0.25">
      <c r="A12" s="12" t="s">
        <v>37</v>
      </c>
      <c r="B12" s="12" t="s">
        <v>38</v>
      </c>
      <c r="C12" s="11" t="s">
        <v>3</v>
      </c>
      <c r="D12" s="12"/>
      <c r="E12" s="17" t="s">
        <v>740</v>
      </c>
    </row>
    <row r="13" spans="1:5" x14ac:dyDescent="0.25">
      <c r="A13" s="12" t="s">
        <v>39</v>
      </c>
      <c r="B13" s="12" t="s">
        <v>40</v>
      </c>
      <c r="C13" s="11" t="s">
        <v>3</v>
      </c>
      <c r="D13" s="12"/>
      <c r="E13" s="17" t="s">
        <v>740</v>
      </c>
    </row>
    <row r="14" spans="1:5" x14ac:dyDescent="0.25">
      <c r="A14" s="12" t="s">
        <v>41</v>
      </c>
      <c r="B14" s="12" t="s">
        <v>42</v>
      </c>
      <c r="C14" s="11" t="s">
        <v>3</v>
      </c>
      <c r="D14" s="12"/>
      <c r="E14" s="17" t="s">
        <v>740</v>
      </c>
    </row>
    <row r="15" spans="1:5" x14ac:dyDescent="0.25">
      <c r="A15" s="12" t="s">
        <v>43</v>
      </c>
      <c r="B15" s="12" t="s">
        <v>44</v>
      </c>
      <c r="C15" s="11" t="s">
        <v>3</v>
      </c>
      <c r="D15" s="12"/>
      <c r="E15" s="17" t="s">
        <v>740</v>
      </c>
    </row>
    <row r="16" spans="1:5" x14ac:dyDescent="0.25">
      <c r="A16" s="12" t="s">
        <v>45</v>
      </c>
      <c r="B16" s="12" t="s">
        <v>46</v>
      </c>
      <c r="C16" s="11" t="s">
        <v>3</v>
      </c>
      <c r="D16" s="12"/>
      <c r="E16" s="17" t="s">
        <v>740</v>
      </c>
    </row>
    <row r="17" spans="1:5" x14ac:dyDescent="0.25">
      <c r="A17" s="12" t="s">
        <v>47</v>
      </c>
      <c r="B17" s="12" t="s">
        <v>48</v>
      </c>
      <c r="C17" s="11" t="s">
        <v>49</v>
      </c>
      <c r="D17" s="12"/>
      <c r="E17" s="17" t="s">
        <v>740</v>
      </c>
    </row>
    <row r="18" spans="1:5" x14ac:dyDescent="0.25">
      <c r="A18" s="12" t="s">
        <v>50</v>
      </c>
      <c r="B18" s="12" t="s">
        <v>51</v>
      </c>
      <c r="C18" s="11" t="s">
        <v>3</v>
      </c>
      <c r="D18" s="12"/>
      <c r="E18" s="17" t="s">
        <v>740</v>
      </c>
    </row>
    <row r="19" spans="1:5" x14ac:dyDescent="0.25">
      <c r="A19" s="12" t="s">
        <v>52</v>
      </c>
      <c r="B19" s="12" t="s">
        <v>53</v>
      </c>
      <c r="C19" s="11" t="s">
        <v>3</v>
      </c>
      <c r="D19" s="12"/>
      <c r="E19" s="17" t="s">
        <v>740</v>
      </c>
    </row>
    <row r="20" spans="1:5" x14ac:dyDescent="0.25">
      <c r="A20" s="13" t="s">
        <v>54</v>
      </c>
      <c r="B20" s="13" t="s">
        <v>55</v>
      </c>
      <c r="C20" s="14" t="s">
        <v>3</v>
      </c>
      <c r="D20" s="13"/>
      <c r="E20" s="17" t="s">
        <v>740</v>
      </c>
    </row>
    <row r="21" spans="1:5" x14ac:dyDescent="0.25">
      <c r="A21" s="13" t="s">
        <v>56</v>
      </c>
      <c r="B21" s="13" t="s">
        <v>57</v>
      </c>
      <c r="C21" s="14" t="s">
        <v>3</v>
      </c>
      <c r="D21" s="13"/>
      <c r="E21" s="17" t="s">
        <v>740</v>
      </c>
    </row>
    <row r="22" spans="1:5" x14ac:dyDescent="0.25">
      <c r="A22" s="13" t="s">
        <v>58</v>
      </c>
      <c r="B22" s="13" t="s">
        <v>59</v>
      </c>
      <c r="C22" s="14" t="s">
        <v>3</v>
      </c>
      <c r="D22" s="13"/>
      <c r="E22" s="17" t="s">
        <v>740</v>
      </c>
    </row>
    <row r="23" spans="1:5" x14ac:dyDescent="0.25">
      <c r="A23" s="13" t="s">
        <v>60</v>
      </c>
      <c r="B23" s="13" t="s">
        <v>61</v>
      </c>
      <c r="C23" s="14" t="s">
        <v>3</v>
      </c>
      <c r="D23" s="13"/>
      <c r="E23" s="17" t="s">
        <v>740</v>
      </c>
    </row>
    <row r="24" spans="1:5" x14ac:dyDescent="0.25">
      <c r="A24" s="13" t="s">
        <v>62</v>
      </c>
      <c r="B24" s="13" t="s">
        <v>63</v>
      </c>
      <c r="C24" s="14" t="s">
        <v>3</v>
      </c>
      <c r="D24" s="13"/>
      <c r="E24" s="17" t="s">
        <v>740</v>
      </c>
    </row>
    <row r="25" spans="1:5" x14ac:dyDescent="0.25">
      <c r="A25" s="13" t="s">
        <v>64</v>
      </c>
      <c r="B25" s="13" t="s">
        <v>65</v>
      </c>
      <c r="C25" s="14" t="s">
        <v>9</v>
      </c>
      <c r="D25" s="13"/>
      <c r="E25" s="17" t="s">
        <v>740</v>
      </c>
    </row>
    <row r="26" spans="1:5" x14ac:dyDescent="0.25">
      <c r="A26" s="13" t="s">
        <v>66</v>
      </c>
      <c r="B26" s="13" t="s">
        <v>67</v>
      </c>
      <c r="C26" s="14" t="s">
        <v>3</v>
      </c>
      <c r="D26" s="13"/>
      <c r="E26" s="17" t="s">
        <v>740</v>
      </c>
    </row>
    <row r="27" spans="1:5" x14ac:dyDescent="0.25">
      <c r="A27" s="13" t="s">
        <v>68</v>
      </c>
      <c r="B27" s="13" t="s">
        <v>69</v>
      </c>
      <c r="C27" s="14" t="s">
        <v>3</v>
      </c>
      <c r="D27" s="13"/>
      <c r="E27" s="17" t="s">
        <v>740</v>
      </c>
    </row>
    <row r="28" spans="1:5" x14ac:dyDescent="0.25">
      <c r="A28" s="13" t="s">
        <v>70</v>
      </c>
      <c r="B28" s="13" t="s">
        <v>71</v>
      </c>
      <c r="C28" s="14" t="s">
        <v>21</v>
      </c>
      <c r="D28" s="13"/>
      <c r="E28" s="17" t="s">
        <v>740</v>
      </c>
    </row>
    <row r="29" spans="1:5" x14ac:dyDescent="0.25">
      <c r="A29" s="13" t="s">
        <v>72</v>
      </c>
      <c r="B29" s="13" t="s">
        <v>73</v>
      </c>
      <c r="C29" s="14" t="s">
        <v>3</v>
      </c>
      <c r="D29" s="13"/>
      <c r="E29" s="17" t="s">
        <v>740</v>
      </c>
    </row>
    <row r="30" spans="1:5" x14ac:dyDescent="0.25">
      <c r="A30" s="13" t="s">
        <v>74</v>
      </c>
      <c r="B30" s="13" t="s">
        <v>75</v>
      </c>
      <c r="C30" s="14" t="s">
        <v>3</v>
      </c>
      <c r="D30" s="13"/>
      <c r="E30" s="17" t="s">
        <v>740</v>
      </c>
    </row>
    <row r="31" spans="1:5" x14ac:dyDescent="0.25">
      <c r="A31" s="13" t="s">
        <v>76</v>
      </c>
      <c r="B31" s="13" t="s">
        <v>77</v>
      </c>
      <c r="C31" s="14" t="s">
        <v>78</v>
      </c>
      <c r="D31" s="13"/>
      <c r="E31" s="17" t="s">
        <v>740</v>
      </c>
    </row>
    <row r="32" spans="1:5" x14ac:dyDescent="0.25">
      <c r="A32" s="13" t="s">
        <v>79</v>
      </c>
      <c r="B32" s="13" t="s">
        <v>80</v>
      </c>
      <c r="C32" s="14" t="s">
        <v>78</v>
      </c>
      <c r="D32" s="13"/>
      <c r="E32" s="17" t="s">
        <v>740</v>
      </c>
    </row>
    <row r="33" spans="1:5" x14ac:dyDescent="0.25">
      <c r="A33" s="13" t="s">
        <v>81</v>
      </c>
      <c r="B33" s="13" t="s">
        <v>82</v>
      </c>
      <c r="C33" s="14" t="s">
        <v>78</v>
      </c>
      <c r="D33" s="13"/>
      <c r="E33" s="17" t="s">
        <v>740</v>
      </c>
    </row>
    <row r="34" spans="1:5" x14ac:dyDescent="0.25">
      <c r="A34" s="13" t="s">
        <v>83</v>
      </c>
      <c r="B34" s="13" t="s">
        <v>84</v>
      </c>
      <c r="C34" s="14" t="s">
        <v>78</v>
      </c>
      <c r="D34" s="13"/>
      <c r="E34" s="17" t="s">
        <v>740</v>
      </c>
    </row>
    <row r="35" spans="1:5" x14ac:dyDescent="0.25">
      <c r="A35" s="13" t="s">
        <v>85</v>
      </c>
      <c r="B35" s="13" t="s">
        <v>86</v>
      </c>
      <c r="C35" s="14" t="s">
        <v>78</v>
      </c>
      <c r="D35" s="13"/>
      <c r="E35" s="17" t="s">
        <v>740</v>
      </c>
    </row>
    <row r="36" spans="1:5" x14ac:dyDescent="0.25">
      <c r="A36" s="13" t="s">
        <v>87</v>
      </c>
      <c r="B36" s="13" t="s">
        <v>88</v>
      </c>
      <c r="C36" s="14" t="s">
        <v>78</v>
      </c>
      <c r="D36" s="13"/>
      <c r="E36" s="17" t="s">
        <v>740</v>
      </c>
    </row>
    <row r="37" spans="1:5" x14ac:dyDescent="0.25">
      <c r="A37" s="13" t="s">
        <v>89</v>
      </c>
      <c r="B37" s="13" t="s">
        <v>90</v>
      </c>
      <c r="C37" s="14" t="s">
        <v>3</v>
      </c>
      <c r="D37" s="13"/>
      <c r="E37" s="17" t="s">
        <v>740</v>
      </c>
    </row>
    <row r="38" spans="1:5" x14ac:dyDescent="0.25">
      <c r="A38" s="13" t="s">
        <v>91</v>
      </c>
      <c r="B38" s="13" t="s">
        <v>92</v>
      </c>
      <c r="C38" s="14" t="s">
        <v>3</v>
      </c>
      <c r="D38" s="13"/>
      <c r="E38" s="17" t="s">
        <v>740</v>
      </c>
    </row>
    <row r="39" spans="1:5" x14ac:dyDescent="0.25">
      <c r="A39" s="13" t="s">
        <v>93</v>
      </c>
      <c r="B39" s="13" t="s">
        <v>94</v>
      </c>
      <c r="C39" s="14" t="s">
        <v>3</v>
      </c>
      <c r="D39" s="13"/>
      <c r="E39" s="17" t="s">
        <v>740</v>
      </c>
    </row>
    <row r="40" spans="1:5" x14ac:dyDescent="0.25">
      <c r="A40" s="13" t="s">
        <v>95</v>
      </c>
      <c r="B40" s="13" t="s">
        <v>96</v>
      </c>
      <c r="C40" s="14" t="s">
        <v>21</v>
      </c>
      <c r="D40" s="13"/>
      <c r="E40" s="17" t="s">
        <v>740</v>
      </c>
    </row>
    <row r="41" spans="1:5" x14ac:dyDescent="0.25">
      <c r="A41" s="13" t="s">
        <v>97</v>
      </c>
      <c r="B41" s="13" t="s">
        <v>98</v>
      </c>
      <c r="C41" s="14" t="s">
        <v>21</v>
      </c>
      <c r="D41" s="13"/>
      <c r="E41" s="17" t="s">
        <v>740</v>
      </c>
    </row>
    <row r="42" spans="1:5" x14ac:dyDescent="0.25">
      <c r="A42" s="13" t="s">
        <v>99</v>
      </c>
      <c r="B42" s="13" t="s">
        <v>100</v>
      </c>
      <c r="C42" s="14" t="s">
        <v>3</v>
      </c>
      <c r="D42" s="13"/>
      <c r="E42" s="17" t="s">
        <v>740</v>
      </c>
    </row>
    <row r="43" spans="1:5" x14ac:dyDescent="0.25">
      <c r="A43" s="13" t="s">
        <v>101</v>
      </c>
      <c r="B43" s="13" t="s">
        <v>102</v>
      </c>
      <c r="C43" s="14" t="s">
        <v>3</v>
      </c>
      <c r="D43" s="13"/>
      <c r="E43" s="17" t="s">
        <v>740</v>
      </c>
    </row>
    <row r="44" spans="1:5" x14ac:dyDescent="0.25">
      <c r="A44" s="13" t="s">
        <v>103</v>
      </c>
      <c r="B44" s="13" t="s">
        <v>104</v>
      </c>
      <c r="C44" s="14" t="s">
        <v>3</v>
      </c>
      <c r="D44" s="13"/>
      <c r="E44" s="17" t="s">
        <v>740</v>
      </c>
    </row>
    <row r="45" spans="1:5" x14ac:dyDescent="0.25">
      <c r="A45" s="13" t="s">
        <v>105</v>
      </c>
      <c r="B45" s="13" t="s">
        <v>106</v>
      </c>
      <c r="C45" s="14" t="s">
        <v>3</v>
      </c>
      <c r="D45" s="13"/>
      <c r="E45" s="17" t="s">
        <v>740</v>
      </c>
    </row>
    <row r="46" spans="1:5" x14ac:dyDescent="0.25">
      <c r="A46" s="13" t="s">
        <v>107</v>
      </c>
      <c r="B46" s="13" t="s">
        <v>108</v>
      </c>
      <c r="C46" s="14" t="s">
        <v>3</v>
      </c>
      <c r="D46" s="13"/>
      <c r="E46" s="17" t="s">
        <v>740</v>
      </c>
    </row>
    <row r="47" spans="1:5" x14ac:dyDescent="0.25">
      <c r="A47" s="13" t="s">
        <v>109</v>
      </c>
      <c r="B47" s="13" t="s">
        <v>110</v>
      </c>
      <c r="C47" s="14" t="s">
        <v>3</v>
      </c>
      <c r="D47" s="13"/>
      <c r="E47" s="17" t="s">
        <v>740</v>
      </c>
    </row>
    <row r="48" spans="1:5" x14ac:dyDescent="0.25">
      <c r="A48" s="13" t="s">
        <v>111</v>
      </c>
      <c r="B48" s="13" t="s">
        <v>112</v>
      </c>
      <c r="C48" s="14" t="s">
        <v>3</v>
      </c>
      <c r="D48" s="13"/>
      <c r="E48" s="17" t="s">
        <v>740</v>
      </c>
    </row>
    <row r="49" spans="1:5" x14ac:dyDescent="0.25">
      <c r="A49" s="13" t="s">
        <v>113</v>
      </c>
      <c r="B49" s="13" t="s">
        <v>114</v>
      </c>
      <c r="C49" s="14" t="s">
        <v>3</v>
      </c>
      <c r="D49" s="13"/>
      <c r="E49" s="17" t="s">
        <v>740</v>
      </c>
    </row>
    <row r="50" spans="1:5" x14ac:dyDescent="0.25">
      <c r="A50" s="13" t="s">
        <v>115</v>
      </c>
      <c r="B50" s="13" t="s">
        <v>116</v>
      </c>
      <c r="C50" s="14" t="s">
        <v>49</v>
      </c>
      <c r="D50" s="13"/>
      <c r="E50" s="17" t="s">
        <v>740</v>
      </c>
    </row>
    <row r="51" spans="1:5" x14ac:dyDescent="0.25">
      <c r="A51" s="13" t="s">
        <v>117</v>
      </c>
      <c r="B51" s="13" t="s">
        <v>118</v>
      </c>
      <c r="C51" s="14" t="s">
        <v>18</v>
      </c>
      <c r="D51" s="13"/>
      <c r="E51" s="17" t="s">
        <v>740</v>
      </c>
    </row>
    <row r="52" spans="1:5" x14ac:dyDescent="0.25">
      <c r="A52" s="13" t="s">
        <v>119</v>
      </c>
      <c r="B52" s="13" t="s">
        <v>120</v>
      </c>
      <c r="C52" s="14" t="s">
        <v>3</v>
      </c>
      <c r="D52" s="13"/>
      <c r="E52" s="17" t="s">
        <v>740</v>
      </c>
    </row>
    <row r="53" spans="1:5" x14ac:dyDescent="0.25">
      <c r="A53" s="13" t="s">
        <v>121</v>
      </c>
      <c r="B53" s="13" t="s">
        <v>122</v>
      </c>
      <c r="C53" s="14" t="s">
        <v>78</v>
      </c>
      <c r="D53" s="13"/>
      <c r="E53" s="17" t="s">
        <v>740</v>
      </c>
    </row>
    <row r="54" spans="1:5" x14ac:dyDescent="0.25">
      <c r="A54" s="13" t="s">
        <v>123</v>
      </c>
      <c r="B54" s="13" t="s">
        <v>124</v>
      </c>
      <c r="C54" s="14" t="s">
        <v>78</v>
      </c>
      <c r="D54" s="13"/>
      <c r="E54" s="17" t="s">
        <v>740</v>
      </c>
    </row>
    <row r="55" spans="1:5" x14ac:dyDescent="0.25">
      <c r="A55" s="13" t="s">
        <v>125</v>
      </c>
      <c r="B55" s="13" t="s">
        <v>126</v>
      </c>
      <c r="C55" s="14" t="s">
        <v>3</v>
      </c>
      <c r="D55" s="13"/>
      <c r="E55" s="17" t="s">
        <v>740</v>
      </c>
    </row>
    <row r="56" spans="1:5" x14ac:dyDescent="0.25">
      <c r="A56" s="13" t="s">
        <v>127</v>
      </c>
      <c r="B56" s="13" t="s">
        <v>128</v>
      </c>
      <c r="C56" s="14" t="s">
        <v>3</v>
      </c>
      <c r="D56" s="13"/>
      <c r="E56" s="17" t="s">
        <v>740</v>
      </c>
    </row>
    <row r="57" spans="1:5" x14ac:dyDescent="0.25">
      <c r="A57" s="13" t="s">
        <v>129</v>
      </c>
      <c r="B57" s="13" t="s">
        <v>130</v>
      </c>
      <c r="C57" s="14" t="s">
        <v>3</v>
      </c>
      <c r="D57" s="13"/>
      <c r="E57" s="17" t="s">
        <v>740</v>
      </c>
    </row>
    <row r="58" spans="1:5" x14ac:dyDescent="0.25">
      <c r="A58" s="13" t="s">
        <v>131</v>
      </c>
      <c r="B58" s="13" t="s">
        <v>132</v>
      </c>
      <c r="C58" s="14" t="s">
        <v>78</v>
      </c>
      <c r="D58" s="13"/>
      <c r="E58" s="17" t="s">
        <v>740</v>
      </c>
    </row>
    <row r="59" spans="1:5" x14ac:dyDescent="0.25">
      <c r="A59" s="13" t="s">
        <v>133</v>
      </c>
      <c r="B59" s="13" t="s">
        <v>134</v>
      </c>
      <c r="C59" s="14" t="s">
        <v>3</v>
      </c>
      <c r="D59" s="13"/>
      <c r="E59" s="17" t="s">
        <v>740</v>
      </c>
    </row>
    <row r="60" spans="1:5" x14ac:dyDescent="0.25">
      <c r="A60" s="13" t="s">
        <v>135</v>
      </c>
      <c r="B60" s="13" t="s">
        <v>136</v>
      </c>
      <c r="C60" s="14" t="s">
        <v>3</v>
      </c>
      <c r="D60" s="13"/>
      <c r="E60" s="17" t="s">
        <v>740</v>
      </c>
    </row>
    <row r="61" spans="1:5" x14ac:dyDescent="0.25">
      <c r="A61" s="13" t="s">
        <v>137</v>
      </c>
      <c r="B61" s="13" t="s">
        <v>138</v>
      </c>
      <c r="C61" s="14" t="s">
        <v>3</v>
      </c>
      <c r="D61" s="13"/>
      <c r="E61" s="17" t="s">
        <v>740</v>
      </c>
    </row>
    <row r="62" spans="1:5" x14ac:dyDescent="0.25">
      <c r="A62" s="13" t="s">
        <v>139</v>
      </c>
      <c r="B62" s="13" t="s">
        <v>140</v>
      </c>
      <c r="C62" s="14" t="s">
        <v>3</v>
      </c>
      <c r="D62" s="13"/>
      <c r="E62" s="17" t="s">
        <v>740</v>
      </c>
    </row>
    <row r="63" spans="1:5" x14ac:dyDescent="0.25">
      <c r="A63" s="13" t="s">
        <v>141</v>
      </c>
      <c r="B63" s="13" t="s">
        <v>142</v>
      </c>
      <c r="C63" s="14" t="s">
        <v>3</v>
      </c>
      <c r="D63" s="13"/>
      <c r="E63" s="17" t="s">
        <v>740</v>
      </c>
    </row>
    <row r="64" spans="1:5" x14ac:dyDescent="0.25">
      <c r="A64" s="13" t="s">
        <v>143</v>
      </c>
      <c r="B64" s="13" t="s">
        <v>144</v>
      </c>
      <c r="C64" s="14" t="s">
        <v>3</v>
      </c>
      <c r="D64" s="13"/>
      <c r="E64" s="17" t="s">
        <v>740</v>
      </c>
    </row>
    <row r="65" spans="1:5" x14ac:dyDescent="0.25">
      <c r="A65" s="13" t="s">
        <v>145</v>
      </c>
      <c r="B65" s="13" t="s">
        <v>146</v>
      </c>
      <c r="C65" s="14" t="s">
        <v>3</v>
      </c>
      <c r="D65" s="13"/>
      <c r="E65" s="17" t="s">
        <v>740</v>
      </c>
    </row>
    <row r="66" spans="1:5" x14ac:dyDescent="0.25">
      <c r="A66" s="13" t="s">
        <v>147</v>
      </c>
      <c r="B66" s="13" t="s">
        <v>148</v>
      </c>
      <c r="C66" s="14" t="s">
        <v>3</v>
      </c>
      <c r="D66" s="13"/>
      <c r="E66" s="17" t="s">
        <v>740</v>
      </c>
    </row>
    <row r="67" spans="1:5" x14ac:dyDescent="0.25">
      <c r="A67" s="13" t="s">
        <v>149</v>
      </c>
      <c r="B67" s="13" t="s">
        <v>150</v>
      </c>
      <c r="C67" s="14" t="s">
        <v>3</v>
      </c>
      <c r="D67" s="13"/>
      <c r="E67" s="17" t="s">
        <v>740</v>
      </c>
    </row>
    <row r="68" spans="1:5" x14ac:dyDescent="0.25">
      <c r="A68" s="13" t="s">
        <v>151</v>
      </c>
      <c r="B68" s="13" t="s">
        <v>152</v>
      </c>
      <c r="C68" s="14" t="s">
        <v>3</v>
      </c>
      <c r="D68" s="13"/>
      <c r="E68" s="17" t="s">
        <v>740</v>
      </c>
    </row>
    <row r="69" spans="1:5" x14ac:dyDescent="0.25">
      <c r="A69" s="13" t="s">
        <v>153</v>
      </c>
      <c r="B69" s="13" t="s">
        <v>154</v>
      </c>
      <c r="C69" s="14" t="s">
        <v>3</v>
      </c>
      <c r="D69" s="13"/>
      <c r="E69" s="17" t="s">
        <v>740</v>
      </c>
    </row>
    <row r="70" spans="1:5" x14ac:dyDescent="0.25">
      <c r="A70" s="13" t="s">
        <v>155</v>
      </c>
      <c r="B70" s="13" t="s">
        <v>156</v>
      </c>
      <c r="C70" s="14" t="s">
        <v>3</v>
      </c>
      <c r="D70" s="13"/>
      <c r="E70" s="17" t="s">
        <v>740</v>
      </c>
    </row>
    <row r="71" spans="1:5" x14ac:dyDescent="0.25">
      <c r="A71" s="13" t="s">
        <v>157</v>
      </c>
      <c r="B71" s="13" t="s">
        <v>158</v>
      </c>
      <c r="C71" s="14" t="s">
        <v>3</v>
      </c>
      <c r="D71" s="13"/>
      <c r="E71" s="17" t="s">
        <v>740</v>
      </c>
    </row>
    <row r="72" spans="1:5" x14ac:dyDescent="0.25">
      <c r="A72" s="13" t="s">
        <v>159</v>
      </c>
      <c r="B72" s="13" t="s">
        <v>160</v>
      </c>
      <c r="C72" s="14" t="s">
        <v>78</v>
      </c>
      <c r="D72" s="13"/>
      <c r="E72" s="17" t="s">
        <v>740</v>
      </c>
    </row>
    <row r="73" spans="1:5" x14ac:dyDescent="0.25">
      <c r="A73" s="13" t="s">
        <v>161</v>
      </c>
      <c r="B73" s="13" t="s">
        <v>162</v>
      </c>
      <c r="C73" s="14" t="s">
        <v>3</v>
      </c>
      <c r="D73" s="13"/>
      <c r="E73" s="17" t="s">
        <v>740</v>
      </c>
    </row>
    <row r="74" spans="1:5" x14ac:dyDescent="0.25">
      <c r="A74" s="13" t="s">
        <v>163</v>
      </c>
      <c r="B74" s="13" t="s">
        <v>164</v>
      </c>
      <c r="C74" s="14" t="s">
        <v>3</v>
      </c>
      <c r="D74" s="13"/>
      <c r="E74" s="17" t="s">
        <v>740</v>
      </c>
    </row>
    <row r="75" spans="1:5" x14ac:dyDescent="0.25">
      <c r="A75" s="13" t="s">
        <v>165</v>
      </c>
      <c r="B75" s="13" t="s">
        <v>166</v>
      </c>
      <c r="C75" s="14" t="s">
        <v>3</v>
      </c>
      <c r="D75" s="13"/>
      <c r="E75" s="17" t="s">
        <v>740</v>
      </c>
    </row>
    <row r="76" spans="1:5" x14ac:dyDescent="0.25">
      <c r="A76" s="13" t="s">
        <v>167</v>
      </c>
      <c r="B76" s="13" t="s">
        <v>168</v>
      </c>
      <c r="C76" s="14" t="s">
        <v>3</v>
      </c>
      <c r="D76" s="13"/>
      <c r="E76" s="17" t="s">
        <v>740</v>
      </c>
    </row>
    <row r="77" spans="1:5" x14ac:dyDescent="0.25">
      <c r="A77" s="13" t="s">
        <v>169</v>
      </c>
      <c r="B77" s="13" t="s">
        <v>170</v>
      </c>
      <c r="C77" s="14" t="s">
        <v>3</v>
      </c>
      <c r="D77" s="13"/>
      <c r="E77" s="17" t="s">
        <v>740</v>
      </c>
    </row>
    <row r="78" spans="1:5" x14ac:dyDescent="0.25">
      <c r="A78" s="13" t="s">
        <v>171</v>
      </c>
      <c r="B78" s="13" t="s">
        <v>172</v>
      </c>
      <c r="C78" s="14" t="s">
        <v>3</v>
      </c>
      <c r="D78" s="13"/>
      <c r="E78" s="17" t="s">
        <v>740</v>
      </c>
    </row>
    <row r="79" spans="1:5" x14ac:dyDescent="0.25">
      <c r="A79" s="13" t="s">
        <v>173</v>
      </c>
      <c r="B79" s="13" t="s">
        <v>174</v>
      </c>
      <c r="C79" s="14" t="s">
        <v>3</v>
      </c>
      <c r="D79" s="13"/>
      <c r="E79" s="17" t="s">
        <v>740</v>
      </c>
    </row>
    <row r="80" spans="1:5" x14ac:dyDescent="0.25">
      <c r="A80" s="13" t="s">
        <v>175</v>
      </c>
      <c r="B80" s="13" t="s">
        <v>176</v>
      </c>
      <c r="C80" s="14" t="s">
        <v>3</v>
      </c>
      <c r="D80" s="13"/>
      <c r="E80" s="17" t="s">
        <v>740</v>
      </c>
    </row>
    <row r="81" spans="1:5" x14ac:dyDescent="0.25">
      <c r="A81" s="13" t="s">
        <v>177</v>
      </c>
      <c r="B81" s="13" t="s">
        <v>178</v>
      </c>
      <c r="C81" s="14" t="s">
        <v>3</v>
      </c>
      <c r="D81" s="13"/>
      <c r="E81" s="17" t="s">
        <v>740</v>
      </c>
    </row>
    <row r="82" spans="1:5" x14ac:dyDescent="0.25">
      <c r="A82" s="13" t="s">
        <v>179</v>
      </c>
      <c r="B82" s="13" t="s">
        <v>180</v>
      </c>
      <c r="C82" s="14" t="s">
        <v>3</v>
      </c>
      <c r="D82" s="13"/>
      <c r="E82" s="17" t="s">
        <v>740</v>
      </c>
    </row>
    <row r="83" spans="1:5" x14ac:dyDescent="0.25">
      <c r="A83" s="13" t="s">
        <v>181</v>
      </c>
      <c r="B83" s="13" t="s">
        <v>182</v>
      </c>
      <c r="C83" s="14" t="s">
        <v>3</v>
      </c>
      <c r="D83" s="13"/>
      <c r="E83" s="17" t="s">
        <v>740</v>
      </c>
    </row>
    <row r="84" spans="1:5" x14ac:dyDescent="0.25">
      <c r="A84" s="13" t="s">
        <v>183</v>
      </c>
      <c r="B84" s="13" t="s">
        <v>184</v>
      </c>
      <c r="C84" s="14" t="s">
        <v>3</v>
      </c>
      <c r="D84" s="13"/>
      <c r="E84" s="17" t="s">
        <v>740</v>
      </c>
    </row>
    <row r="85" spans="1:5" x14ac:dyDescent="0.25">
      <c r="A85" s="13" t="s">
        <v>185</v>
      </c>
      <c r="B85" s="13" t="s">
        <v>186</v>
      </c>
      <c r="C85" s="14" t="s">
        <v>78</v>
      </c>
      <c r="D85" s="13"/>
      <c r="E85" s="17" t="s">
        <v>740</v>
      </c>
    </row>
    <row r="86" spans="1:5" x14ac:dyDescent="0.25">
      <c r="A86" s="13" t="s">
        <v>187</v>
      </c>
      <c r="B86" s="13" t="s">
        <v>188</v>
      </c>
      <c r="C86" s="14" t="s">
        <v>3</v>
      </c>
      <c r="D86" s="13"/>
      <c r="E86" s="17" t="s">
        <v>740</v>
      </c>
    </row>
    <row r="87" spans="1:5" x14ac:dyDescent="0.25">
      <c r="A87" s="13" t="s">
        <v>189</v>
      </c>
      <c r="B87" s="13" t="s">
        <v>190</v>
      </c>
      <c r="C87" s="14" t="s">
        <v>3</v>
      </c>
      <c r="D87" s="13"/>
      <c r="E87" s="17" t="s">
        <v>740</v>
      </c>
    </row>
    <row r="88" spans="1:5" x14ac:dyDescent="0.25">
      <c r="A88" s="13" t="s">
        <v>191</v>
      </c>
      <c r="B88" s="13" t="s">
        <v>192</v>
      </c>
      <c r="C88" s="14" t="s">
        <v>3</v>
      </c>
      <c r="D88" s="13"/>
      <c r="E88" s="17" t="s">
        <v>740</v>
      </c>
    </row>
    <row r="89" spans="1:5" x14ac:dyDescent="0.25">
      <c r="A89" s="13" t="s">
        <v>193</v>
      </c>
      <c r="B89" s="13" t="s">
        <v>194</v>
      </c>
      <c r="C89" s="14" t="s">
        <v>3</v>
      </c>
      <c r="D89" s="13"/>
      <c r="E89" s="17" t="s">
        <v>740</v>
      </c>
    </row>
    <row r="90" spans="1:5" x14ac:dyDescent="0.25">
      <c r="A90" s="13" t="s">
        <v>195</v>
      </c>
      <c r="B90" s="13" t="s">
        <v>196</v>
      </c>
      <c r="C90" s="14" t="s">
        <v>9</v>
      </c>
      <c r="D90" s="13"/>
      <c r="E90" s="17" t="s">
        <v>740</v>
      </c>
    </row>
    <row r="91" spans="1:5" x14ac:dyDescent="0.25">
      <c r="A91" s="13" t="s">
        <v>197</v>
      </c>
      <c r="B91" s="13" t="s">
        <v>198</v>
      </c>
      <c r="C91" s="14" t="s">
        <v>3</v>
      </c>
      <c r="D91" s="13"/>
      <c r="E91" s="17" t="s">
        <v>740</v>
      </c>
    </row>
    <row r="92" spans="1:5" x14ac:dyDescent="0.25">
      <c r="A92" s="13" t="s">
        <v>199</v>
      </c>
      <c r="B92" s="13" t="s">
        <v>200</v>
      </c>
      <c r="C92" s="14" t="s">
        <v>3</v>
      </c>
      <c r="D92" s="13"/>
      <c r="E92" s="17" t="s">
        <v>740</v>
      </c>
    </row>
    <row r="93" spans="1:5" x14ac:dyDescent="0.25">
      <c r="A93" s="13" t="s">
        <v>201</v>
      </c>
      <c r="B93" s="13" t="s">
        <v>202</v>
      </c>
      <c r="C93" s="14" t="s">
        <v>3</v>
      </c>
      <c r="D93" s="13"/>
      <c r="E93" s="17" t="s">
        <v>740</v>
      </c>
    </row>
    <row r="94" spans="1:5" x14ac:dyDescent="0.25">
      <c r="A94" s="13" t="s">
        <v>203</v>
      </c>
      <c r="B94" s="13" t="s">
        <v>204</v>
      </c>
      <c r="C94" s="14" t="s">
        <v>3</v>
      </c>
      <c r="D94" s="13"/>
      <c r="E94" s="17" t="s">
        <v>740</v>
      </c>
    </row>
    <row r="95" spans="1:5" x14ac:dyDescent="0.25">
      <c r="A95" s="13" t="s">
        <v>205</v>
      </c>
      <c r="B95" s="13" t="s">
        <v>206</v>
      </c>
      <c r="C95" s="14" t="s">
        <v>3</v>
      </c>
      <c r="D95" s="13"/>
      <c r="E95" s="17" t="s">
        <v>740</v>
      </c>
    </row>
    <row r="96" spans="1:5" x14ac:dyDescent="0.25">
      <c r="A96" s="13" t="s">
        <v>207</v>
      </c>
      <c r="B96" s="13" t="s">
        <v>208</v>
      </c>
      <c r="C96" s="14" t="s">
        <v>3</v>
      </c>
      <c r="D96" s="13"/>
      <c r="E96" s="17" t="s">
        <v>740</v>
      </c>
    </row>
    <row r="97" spans="1:5" x14ac:dyDescent="0.25">
      <c r="A97" s="13" t="s">
        <v>209</v>
      </c>
      <c r="B97" s="13" t="s">
        <v>210</v>
      </c>
      <c r="C97" s="14" t="s">
        <v>21</v>
      </c>
      <c r="D97" s="13"/>
      <c r="E97" s="17" t="s">
        <v>740</v>
      </c>
    </row>
    <row r="98" spans="1:5" x14ac:dyDescent="0.25">
      <c r="A98" s="13" t="s">
        <v>211</v>
      </c>
      <c r="B98" s="13" t="s">
        <v>212</v>
      </c>
      <c r="C98" s="14" t="s">
        <v>21</v>
      </c>
      <c r="D98" s="13"/>
      <c r="E98" s="17" t="s">
        <v>740</v>
      </c>
    </row>
    <row r="99" spans="1:5" x14ac:dyDescent="0.25">
      <c r="A99" s="13" t="s">
        <v>213</v>
      </c>
      <c r="B99" s="13" t="s">
        <v>214</v>
      </c>
      <c r="C99" s="14" t="s">
        <v>49</v>
      </c>
      <c r="D99" s="13"/>
      <c r="E99" s="17" t="s">
        <v>740</v>
      </c>
    </row>
    <row r="100" spans="1:5" x14ac:dyDescent="0.25">
      <c r="A100" s="13" t="s">
        <v>215</v>
      </c>
      <c r="B100" s="13" t="s">
        <v>216</v>
      </c>
      <c r="C100" s="14" t="s">
        <v>217</v>
      </c>
      <c r="D100" s="13"/>
      <c r="E100" s="17" t="s">
        <v>740</v>
      </c>
    </row>
    <row r="101" spans="1:5" x14ac:dyDescent="0.25">
      <c r="A101" s="13" t="s">
        <v>218</v>
      </c>
      <c r="B101" s="13" t="s">
        <v>219</v>
      </c>
      <c r="C101" s="14" t="s">
        <v>220</v>
      </c>
      <c r="D101" s="13"/>
      <c r="E101" s="17" t="s">
        <v>740</v>
      </c>
    </row>
    <row r="102" spans="1:5" x14ac:dyDescent="0.25">
      <c r="A102" s="13" t="s">
        <v>221</v>
      </c>
      <c r="B102" s="13" t="s">
        <v>222</v>
      </c>
      <c r="C102" s="14" t="s">
        <v>3</v>
      </c>
      <c r="D102" s="13"/>
      <c r="E102" s="17" t="s">
        <v>740</v>
      </c>
    </row>
    <row r="103" spans="1:5" x14ac:dyDescent="0.25">
      <c r="A103" s="13" t="s">
        <v>223</v>
      </c>
      <c r="B103" s="13" t="s">
        <v>224</v>
      </c>
      <c r="C103" s="14" t="s">
        <v>18</v>
      </c>
      <c r="D103" s="13"/>
      <c r="E103" s="17" t="s">
        <v>740</v>
      </c>
    </row>
    <row r="104" spans="1:5" x14ac:dyDescent="0.25">
      <c r="A104" s="13" t="s">
        <v>225</v>
      </c>
      <c r="B104" s="13" t="s">
        <v>226</v>
      </c>
      <c r="C104" s="14" t="s">
        <v>9</v>
      </c>
      <c r="D104" s="13"/>
      <c r="E104" s="17" t="s">
        <v>740</v>
      </c>
    </row>
    <row r="105" spans="1:5" x14ac:dyDescent="0.25">
      <c r="A105" s="13" t="s">
        <v>227</v>
      </c>
      <c r="B105" s="13" t="s">
        <v>228</v>
      </c>
      <c r="C105" s="14" t="s">
        <v>21</v>
      </c>
      <c r="D105" s="13"/>
      <c r="E105" s="17" t="s">
        <v>740</v>
      </c>
    </row>
    <row r="106" spans="1:5" x14ac:dyDescent="0.25">
      <c r="A106" s="13" t="s">
        <v>229</v>
      </c>
      <c r="B106" s="13" t="s">
        <v>230</v>
      </c>
      <c r="C106" s="14" t="s">
        <v>3</v>
      </c>
      <c r="D106" s="13"/>
      <c r="E106" s="17" t="s">
        <v>740</v>
      </c>
    </row>
    <row r="107" spans="1:5" x14ac:dyDescent="0.25">
      <c r="A107" s="13" t="s">
        <v>231</v>
      </c>
      <c r="B107" s="13" t="s">
        <v>232</v>
      </c>
      <c r="C107" s="14" t="s">
        <v>3</v>
      </c>
      <c r="D107" s="13"/>
      <c r="E107" s="17" t="s">
        <v>740</v>
      </c>
    </row>
    <row r="108" spans="1:5" x14ac:dyDescent="0.25">
      <c r="A108" s="13" t="s">
        <v>233</v>
      </c>
      <c r="B108" s="13" t="s">
        <v>234</v>
      </c>
      <c r="C108" s="14" t="s">
        <v>3</v>
      </c>
      <c r="D108" s="13"/>
      <c r="E108" s="17" t="s">
        <v>740</v>
      </c>
    </row>
    <row r="109" spans="1:5" x14ac:dyDescent="0.25">
      <c r="A109" s="13" t="s">
        <v>235</v>
      </c>
      <c r="B109" s="13" t="s">
        <v>236</v>
      </c>
      <c r="C109" s="14" t="s">
        <v>78</v>
      </c>
      <c r="D109" s="13"/>
      <c r="E109" s="17" t="s">
        <v>740</v>
      </c>
    </row>
    <row r="110" spans="1:5" x14ac:dyDescent="0.25">
      <c r="A110" s="13" t="s">
        <v>237</v>
      </c>
      <c r="B110" s="13" t="s">
        <v>238</v>
      </c>
      <c r="C110" s="14" t="s">
        <v>78</v>
      </c>
      <c r="D110" s="13"/>
      <c r="E110" s="17" t="s">
        <v>740</v>
      </c>
    </row>
    <row r="111" spans="1:5" x14ac:dyDescent="0.25">
      <c r="A111" s="13" t="s">
        <v>239</v>
      </c>
      <c r="B111" s="13" t="s">
        <v>240</v>
      </c>
      <c r="C111" s="14" t="s">
        <v>78</v>
      </c>
      <c r="D111" s="13"/>
      <c r="E111" s="17" t="s">
        <v>740</v>
      </c>
    </row>
    <row r="112" spans="1:5" x14ac:dyDescent="0.25">
      <c r="A112" s="13" t="s">
        <v>241</v>
      </c>
      <c r="B112" s="13" t="s">
        <v>242</v>
      </c>
      <c r="C112" s="14" t="s">
        <v>78</v>
      </c>
      <c r="D112" s="13"/>
      <c r="E112" s="17" t="s">
        <v>740</v>
      </c>
    </row>
    <row r="113" spans="1:5" x14ac:dyDescent="0.25">
      <c r="A113" s="13" t="s">
        <v>243</v>
      </c>
      <c r="B113" s="13" t="s">
        <v>244</v>
      </c>
      <c r="C113" s="14" t="s">
        <v>78</v>
      </c>
      <c r="D113" s="13"/>
      <c r="E113" s="17" t="s">
        <v>740</v>
      </c>
    </row>
    <row r="114" spans="1:5" x14ac:dyDescent="0.25">
      <c r="A114" s="13" t="s">
        <v>245</v>
      </c>
      <c r="B114" s="13" t="s">
        <v>246</v>
      </c>
      <c r="C114" s="14" t="s">
        <v>78</v>
      </c>
      <c r="D114" s="13"/>
      <c r="E114" s="17" t="s">
        <v>740</v>
      </c>
    </row>
    <row r="115" spans="1:5" x14ac:dyDescent="0.25">
      <c r="A115" s="13" t="s">
        <v>247</v>
      </c>
      <c r="B115" s="13" t="s">
        <v>248</v>
      </c>
      <c r="C115" s="14" t="s">
        <v>3</v>
      </c>
      <c r="D115" s="13"/>
      <c r="E115" s="17" t="s">
        <v>740</v>
      </c>
    </row>
    <row r="116" spans="1:5" x14ac:dyDescent="0.25">
      <c r="A116" s="13" t="s">
        <v>249</v>
      </c>
      <c r="B116" s="13" t="s">
        <v>250</v>
      </c>
      <c r="C116" s="14" t="s">
        <v>3</v>
      </c>
      <c r="D116" s="13"/>
      <c r="E116" s="17" t="s">
        <v>740</v>
      </c>
    </row>
    <row r="117" spans="1:5" x14ac:dyDescent="0.25">
      <c r="A117" s="13" t="s">
        <v>251</v>
      </c>
      <c r="B117" s="13" t="s">
        <v>252</v>
      </c>
      <c r="C117" s="14" t="s">
        <v>3</v>
      </c>
      <c r="D117" s="13"/>
      <c r="E117" s="17" t="s">
        <v>740</v>
      </c>
    </row>
    <row r="118" spans="1:5" x14ac:dyDescent="0.25">
      <c r="A118" s="13" t="s">
        <v>253</v>
      </c>
      <c r="B118" s="13" t="s">
        <v>254</v>
      </c>
      <c r="C118" s="14" t="s">
        <v>3</v>
      </c>
      <c r="D118" s="13"/>
      <c r="E118" s="17" t="s">
        <v>740</v>
      </c>
    </row>
    <row r="119" spans="1:5" x14ac:dyDescent="0.25">
      <c r="A119" s="13" t="s">
        <v>255</v>
      </c>
      <c r="B119" s="13" t="s">
        <v>256</v>
      </c>
      <c r="C119" s="14" t="s">
        <v>3</v>
      </c>
      <c r="D119" s="13"/>
      <c r="E119" s="17" t="s">
        <v>740</v>
      </c>
    </row>
    <row r="120" spans="1:5" x14ac:dyDescent="0.25">
      <c r="A120" s="13" t="s">
        <v>257</v>
      </c>
      <c r="B120" s="13" t="s">
        <v>258</v>
      </c>
      <c r="C120" s="14" t="s">
        <v>21</v>
      </c>
      <c r="D120" s="13"/>
      <c r="E120" s="17" t="s">
        <v>740</v>
      </c>
    </row>
    <row r="121" spans="1:5" x14ac:dyDescent="0.25">
      <c r="A121" s="13" t="s">
        <v>259</v>
      </c>
      <c r="B121" s="13" t="s">
        <v>260</v>
      </c>
      <c r="C121" s="14" t="s">
        <v>3</v>
      </c>
      <c r="D121" s="13"/>
      <c r="E121" s="17" t="s">
        <v>740</v>
      </c>
    </row>
    <row r="122" spans="1:5" x14ac:dyDescent="0.25">
      <c r="A122" s="13" t="s">
        <v>261</v>
      </c>
      <c r="B122" s="13" t="s">
        <v>262</v>
      </c>
      <c r="C122" s="14" t="s">
        <v>21</v>
      </c>
      <c r="D122" s="13"/>
      <c r="E122" s="17" t="s">
        <v>740</v>
      </c>
    </row>
    <row r="123" spans="1:5" x14ac:dyDescent="0.25">
      <c r="A123" s="13" t="s">
        <v>263</v>
      </c>
      <c r="B123" s="13" t="s">
        <v>264</v>
      </c>
      <c r="C123" s="14" t="s">
        <v>3</v>
      </c>
      <c r="D123" s="13"/>
      <c r="E123" s="17" t="s">
        <v>740</v>
      </c>
    </row>
    <row r="124" spans="1:5" x14ac:dyDescent="0.25">
      <c r="A124" s="13" t="s">
        <v>265</v>
      </c>
      <c r="B124" s="13" t="s">
        <v>266</v>
      </c>
      <c r="C124" s="14" t="s">
        <v>3</v>
      </c>
      <c r="D124" s="13"/>
      <c r="E124" s="17" t="s">
        <v>740</v>
      </c>
    </row>
    <row r="125" spans="1:5" x14ac:dyDescent="0.25">
      <c r="A125" s="13" t="s">
        <v>267</v>
      </c>
      <c r="B125" s="13" t="s">
        <v>268</v>
      </c>
      <c r="C125" s="14" t="s">
        <v>3</v>
      </c>
      <c r="D125" s="13"/>
      <c r="E125" s="17" t="s">
        <v>740</v>
      </c>
    </row>
    <row r="126" spans="1:5" x14ac:dyDescent="0.25">
      <c r="A126" s="13" t="s">
        <v>269</v>
      </c>
      <c r="B126" s="13" t="s">
        <v>270</v>
      </c>
      <c r="C126" s="14" t="s">
        <v>78</v>
      </c>
      <c r="D126" s="13"/>
      <c r="E126" s="17" t="s">
        <v>740</v>
      </c>
    </row>
    <row r="127" spans="1:5" x14ac:dyDescent="0.25">
      <c r="A127" s="13" t="s">
        <v>271</v>
      </c>
      <c r="B127" s="13" t="s">
        <v>272</v>
      </c>
      <c r="C127" s="14" t="s">
        <v>220</v>
      </c>
      <c r="D127" s="13"/>
      <c r="E127" s="17" t="s">
        <v>740</v>
      </c>
    </row>
    <row r="128" spans="1:5" x14ac:dyDescent="0.25">
      <c r="A128" s="13" t="s">
        <v>273</v>
      </c>
      <c r="B128" s="13" t="s">
        <v>274</v>
      </c>
      <c r="C128" s="14" t="s">
        <v>220</v>
      </c>
      <c r="D128" s="13"/>
      <c r="E128" s="17" t="s">
        <v>740</v>
      </c>
    </row>
    <row r="129" spans="1:5" x14ac:dyDescent="0.25">
      <c r="A129" s="13" t="s">
        <v>275</v>
      </c>
      <c r="B129" s="13" t="s">
        <v>276</v>
      </c>
      <c r="C129" s="14" t="s">
        <v>3</v>
      </c>
      <c r="D129" s="13"/>
      <c r="E129" s="17" t="s">
        <v>740</v>
      </c>
    </row>
    <row r="130" spans="1:5" x14ac:dyDescent="0.25">
      <c r="A130" s="13" t="s">
        <v>277</v>
      </c>
      <c r="B130" s="13" t="s">
        <v>278</v>
      </c>
      <c r="C130" s="14" t="s">
        <v>21</v>
      </c>
      <c r="D130" s="13"/>
      <c r="E130" s="17" t="s">
        <v>740</v>
      </c>
    </row>
    <row r="131" spans="1:5" x14ac:dyDescent="0.25">
      <c r="A131" s="13" t="s">
        <v>279</v>
      </c>
      <c r="B131" s="13" t="s">
        <v>280</v>
      </c>
      <c r="C131" s="14" t="s">
        <v>78</v>
      </c>
      <c r="D131" s="13"/>
      <c r="E131" s="17" t="s">
        <v>740</v>
      </c>
    </row>
    <row r="132" spans="1:5" x14ac:dyDescent="0.25">
      <c r="A132" s="13" t="s">
        <v>281</v>
      </c>
      <c r="B132" s="13" t="s">
        <v>282</v>
      </c>
      <c r="C132" s="14" t="s">
        <v>49</v>
      </c>
      <c r="D132" s="13"/>
      <c r="E132" s="17" t="s">
        <v>740</v>
      </c>
    </row>
    <row r="133" spans="1:5" x14ac:dyDescent="0.25">
      <c r="A133" s="13" t="s">
        <v>283</v>
      </c>
      <c r="B133" s="13" t="s">
        <v>284</v>
      </c>
      <c r="C133" s="14" t="s">
        <v>9</v>
      </c>
      <c r="D133" s="13"/>
      <c r="E133" s="17" t="s">
        <v>740</v>
      </c>
    </row>
    <row r="134" spans="1:5" x14ac:dyDescent="0.25">
      <c r="A134" s="13" t="s">
        <v>285</v>
      </c>
      <c r="B134" s="13" t="s">
        <v>286</v>
      </c>
      <c r="C134" s="14" t="s">
        <v>220</v>
      </c>
      <c r="D134" s="13"/>
      <c r="E134" s="17" t="s">
        <v>740</v>
      </c>
    </row>
    <row r="135" spans="1:5" x14ac:dyDescent="0.25">
      <c r="A135" s="13" t="s">
        <v>287</v>
      </c>
      <c r="B135" s="13" t="s">
        <v>288</v>
      </c>
      <c r="C135" s="14" t="s">
        <v>78</v>
      </c>
      <c r="D135" s="13"/>
      <c r="E135" s="17" t="s">
        <v>740</v>
      </c>
    </row>
    <row r="136" spans="1:5" x14ac:dyDescent="0.25">
      <c r="A136" s="13" t="s">
        <v>289</v>
      </c>
      <c r="B136" s="13" t="s">
        <v>290</v>
      </c>
      <c r="C136" s="14" t="s">
        <v>9</v>
      </c>
      <c r="D136" s="13"/>
      <c r="E136" s="17" t="s">
        <v>740</v>
      </c>
    </row>
    <row r="137" spans="1:5" x14ac:dyDescent="0.25">
      <c r="A137" s="13" t="s">
        <v>291</v>
      </c>
      <c r="B137" s="13" t="s">
        <v>292</v>
      </c>
      <c r="C137" s="14" t="s">
        <v>21</v>
      </c>
      <c r="D137" s="13"/>
      <c r="E137" s="17" t="s">
        <v>740</v>
      </c>
    </row>
    <row r="138" spans="1:5" x14ac:dyDescent="0.25">
      <c r="A138" s="13" t="s">
        <v>293</v>
      </c>
      <c r="B138" s="13" t="s">
        <v>294</v>
      </c>
      <c r="C138" s="14" t="s">
        <v>3</v>
      </c>
      <c r="D138" s="13"/>
      <c r="E138" s="17" t="s">
        <v>740</v>
      </c>
    </row>
    <row r="139" spans="1:5" x14ac:dyDescent="0.25">
      <c r="A139" s="13" t="s">
        <v>295</v>
      </c>
      <c r="B139" s="13" t="s">
        <v>296</v>
      </c>
      <c r="C139" s="14" t="s">
        <v>3</v>
      </c>
      <c r="D139" s="13"/>
      <c r="E139" s="17" t="s">
        <v>740</v>
      </c>
    </row>
    <row r="140" spans="1:5" x14ac:dyDescent="0.25">
      <c r="A140" s="13" t="s">
        <v>297</v>
      </c>
      <c r="B140" s="13" t="s">
        <v>298</v>
      </c>
      <c r="C140" s="14" t="s">
        <v>3</v>
      </c>
      <c r="D140" s="13"/>
      <c r="E140" s="17" t="s">
        <v>740</v>
      </c>
    </row>
    <row r="141" spans="1:5" x14ac:dyDescent="0.25">
      <c r="A141" s="13" t="s">
        <v>299</v>
      </c>
      <c r="B141" s="13" t="s">
        <v>300</v>
      </c>
      <c r="C141" s="14" t="s">
        <v>3</v>
      </c>
      <c r="D141" s="13"/>
      <c r="E141" s="17" t="s">
        <v>740</v>
      </c>
    </row>
    <row r="142" spans="1:5" x14ac:dyDescent="0.25">
      <c r="A142" s="13" t="s">
        <v>301</v>
      </c>
      <c r="B142" s="13" t="s">
        <v>302</v>
      </c>
      <c r="C142" s="14" t="s">
        <v>3</v>
      </c>
      <c r="D142" s="13"/>
      <c r="E142" s="17" t="s">
        <v>740</v>
      </c>
    </row>
    <row r="143" spans="1:5" x14ac:dyDescent="0.25">
      <c r="A143" s="13" t="s">
        <v>303</v>
      </c>
      <c r="B143" s="13" t="s">
        <v>304</v>
      </c>
      <c r="C143" s="14" t="s">
        <v>21</v>
      </c>
      <c r="D143" s="13"/>
      <c r="E143" s="17" t="s">
        <v>740</v>
      </c>
    </row>
    <row r="144" spans="1:5" x14ac:dyDescent="0.25">
      <c r="A144" s="13" t="s">
        <v>305</v>
      </c>
      <c r="B144" s="13" t="s">
        <v>306</v>
      </c>
      <c r="C144" s="14" t="s">
        <v>21</v>
      </c>
      <c r="D144" s="13"/>
      <c r="E144" s="17" t="s">
        <v>740</v>
      </c>
    </row>
    <row r="145" spans="1:5" x14ac:dyDescent="0.25">
      <c r="A145" s="13" t="s">
        <v>307</v>
      </c>
      <c r="B145" s="13" t="s">
        <v>308</v>
      </c>
      <c r="C145" s="14" t="s">
        <v>9</v>
      </c>
      <c r="D145" s="13"/>
      <c r="E145" s="17" t="s">
        <v>740</v>
      </c>
    </row>
    <row r="146" spans="1:5" x14ac:dyDescent="0.25">
      <c r="A146" s="13" t="s">
        <v>309</v>
      </c>
      <c r="B146" s="13" t="s">
        <v>310</v>
      </c>
      <c r="C146" s="14" t="s">
        <v>3</v>
      </c>
      <c r="D146" s="13"/>
      <c r="E146" s="17" t="s">
        <v>740</v>
      </c>
    </row>
    <row r="147" spans="1:5" x14ac:dyDescent="0.25">
      <c r="A147" s="13" t="s">
        <v>311</v>
      </c>
      <c r="B147" s="13" t="s">
        <v>312</v>
      </c>
      <c r="C147" s="14" t="s">
        <v>3</v>
      </c>
      <c r="D147" s="13"/>
      <c r="E147" s="17" t="s">
        <v>740</v>
      </c>
    </row>
    <row r="148" spans="1:5" x14ac:dyDescent="0.25">
      <c r="A148" s="13" t="s">
        <v>313</v>
      </c>
      <c r="B148" s="13" t="s">
        <v>314</v>
      </c>
      <c r="C148" s="14" t="s">
        <v>3</v>
      </c>
      <c r="D148" s="13"/>
      <c r="E148" s="17" t="s">
        <v>740</v>
      </c>
    </row>
    <row r="149" spans="1:5" x14ac:dyDescent="0.25">
      <c r="A149" s="13" t="s">
        <v>315</v>
      </c>
      <c r="B149" s="13" t="s">
        <v>316</v>
      </c>
      <c r="C149" s="14" t="s">
        <v>3</v>
      </c>
      <c r="D149" s="13"/>
      <c r="E149" s="17" t="s">
        <v>740</v>
      </c>
    </row>
    <row r="150" spans="1:5" x14ac:dyDescent="0.25">
      <c r="A150" s="13" t="s">
        <v>317</v>
      </c>
      <c r="B150" s="13" t="s">
        <v>318</v>
      </c>
      <c r="C150" s="14" t="s">
        <v>3</v>
      </c>
      <c r="D150" s="13"/>
      <c r="E150" s="17" t="s">
        <v>740</v>
      </c>
    </row>
    <row r="151" spans="1:5" x14ac:dyDescent="0.25">
      <c r="A151" s="13" t="s">
        <v>319</v>
      </c>
      <c r="B151" s="13" t="s">
        <v>320</v>
      </c>
      <c r="C151" s="14" t="s">
        <v>3</v>
      </c>
      <c r="D151" s="13"/>
      <c r="E151" s="17" t="s">
        <v>740</v>
      </c>
    </row>
    <row r="152" spans="1:5" x14ac:dyDescent="0.25">
      <c r="A152" s="13" t="s">
        <v>321</v>
      </c>
      <c r="B152" s="13" t="s">
        <v>322</v>
      </c>
      <c r="C152" s="14" t="s">
        <v>3</v>
      </c>
      <c r="D152" s="13"/>
      <c r="E152" s="17" t="s">
        <v>740</v>
      </c>
    </row>
    <row r="153" spans="1:5" x14ac:dyDescent="0.25">
      <c r="A153" s="13" t="s">
        <v>323</v>
      </c>
      <c r="B153" s="13" t="s">
        <v>324</v>
      </c>
      <c r="C153" s="14" t="s">
        <v>3</v>
      </c>
      <c r="D153" s="13"/>
      <c r="E153" s="17" t="s">
        <v>740</v>
      </c>
    </row>
    <row r="154" spans="1:5" x14ac:dyDescent="0.25">
      <c r="A154" s="13" t="s">
        <v>325</v>
      </c>
      <c r="B154" s="13" t="s">
        <v>326</v>
      </c>
      <c r="C154" s="14" t="s">
        <v>3</v>
      </c>
      <c r="D154" s="13"/>
      <c r="E154" s="17" t="s">
        <v>740</v>
      </c>
    </row>
    <row r="155" spans="1:5" x14ac:dyDescent="0.25">
      <c r="A155" s="13" t="s">
        <v>327</v>
      </c>
      <c r="B155" s="13" t="s">
        <v>328</v>
      </c>
      <c r="C155" s="14" t="s">
        <v>3</v>
      </c>
      <c r="D155" s="13"/>
      <c r="E155" s="17" t="s">
        <v>740</v>
      </c>
    </row>
    <row r="156" spans="1:5" x14ac:dyDescent="0.25">
      <c r="A156" s="13" t="s">
        <v>329</v>
      </c>
      <c r="B156" s="13" t="s">
        <v>330</v>
      </c>
      <c r="C156" s="14" t="s">
        <v>18</v>
      </c>
      <c r="D156" s="13"/>
      <c r="E156" s="17" t="s">
        <v>740</v>
      </c>
    </row>
    <row r="157" spans="1:5" x14ac:dyDescent="0.25">
      <c r="A157" s="13" t="s">
        <v>331</v>
      </c>
      <c r="B157" s="13" t="s">
        <v>332</v>
      </c>
      <c r="C157" s="14" t="s">
        <v>3</v>
      </c>
      <c r="D157" s="13"/>
      <c r="E157" s="17" t="s">
        <v>740</v>
      </c>
    </row>
    <row r="158" spans="1:5" x14ac:dyDescent="0.25">
      <c r="A158" s="13" t="s">
        <v>333</v>
      </c>
      <c r="B158" s="13" t="s">
        <v>334</v>
      </c>
      <c r="C158" s="14" t="s">
        <v>3</v>
      </c>
      <c r="D158" s="13"/>
      <c r="E158" s="17" t="s">
        <v>740</v>
      </c>
    </row>
    <row r="159" spans="1:5" x14ac:dyDescent="0.25">
      <c r="A159" s="13" t="s">
        <v>335</v>
      </c>
      <c r="B159" s="13" t="s">
        <v>336</v>
      </c>
      <c r="C159" s="14" t="s">
        <v>3</v>
      </c>
      <c r="D159" s="13"/>
      <c r="E159" s="17" t="s">
        <v>740</v>
      </c>
    </row>
    <row r="160" spans="1:5" x14ac:dyDescent="0.25">
      <c r="A160" s="13" t="s">
        <v>337</v>
      </c>
      <c r="B160" s="13" t="s">
        <v>338</v>
      </c>
      <c r="C160" s="14" t="s">
        <v>3</v>
      </c>
      <c r="D160" s="13"/>
      <c r="E160" s="17" t="s">
        <v>740</v>
      </c>
    </row>
    <row r="161" spans="1:5" x14ac:dyDescent="0.25">
      <c r="A161" s="13" t="s">
        <v>339</v>
      </c>
      <c r="B161" s="13" t="s">
        <v>340</v>
      </c>
      <c r="C161" s="14" t="s">
        <v>3</v>
      </c>
      <c r="D161" s="13"/>
      <c r="E161" s="17" t="s">
        <v>740</v>
      </c>
    </row>
    <row r="162" spans="1:5" x14ac:dyDescent="0.25">
      <c r="A162" s="13" t="s">
        <v>341</v>
      </c>
      <c r="B162" s="13" t="s">
        <v>342</v>
      </c>
      <c r="C162" s="14" t="s">
        <v>49</v>
      </c>
      <c r="D162" s="13"/>
      <c r="E162" s="17" t="s">
        <v>740</v>
      </c>
    </row>
    <row r="163" spans="1:5" x14ac:dyDescent="0.25">
      <c r="A163" s="13" t="s">
        <v>343</v>
      </c>
      <c r="B163" s="13" t="s">
        <v>344</v>
      </c>
      <c r="C163" s="14" t="s">
        <v>49</v>
      </c>
      <c r="D163" s="13"/>
      <c r="E163" s="17" t="s">
        <v>740</v>
      </c>
    </row>
    <row r="164" spans="1:5" x14ac:dyDescent="0.25">
      <c r="A164" s="13" t="s">
        <v>345</v>
      </c>
      <c r="B164" s="13" t="s">
        <v>346</v>
      </c>
      <c r="C164" s="14" t="s">
        <v>49</v>
      </c>
      <c r="D164" s="13"/>
      <c r="E164" s="17" t="s">
        <v>740</v>
      </c>
    </row>
    <row r="165" spans="1:5" x14ac:dyDescent="0.25">
      <c r="A165" s="13" t="s">
        <v>347</v>
      </c>
      <c r="B165" s="13" t="s">
        <v>348</v>
      </c>
      <c r="C165" s="14" t="s">
        <v>3</v>
      </c>
      <c r="D165" s="13"/>
      <c r="E165" s="17" t="s">
        <v>740</v>
      </c>
    </row>
    <row r="166" spans="1:5" x14ac:dyDescent="0.25">
      <c r="A166" s="13" t="s">
        <v>349</v>
      </c>
      <c r="B166" s="13" t="s">
        <v>350</v>
      </c>
      <c r="C166" s="14" t="s">
        <v>3</v>
      </c>
      <c r="D166" s="13"/>
      <c r="E166" s="17" t="s">
        <v>740</v>
      </c>
    </row>
    <row r="167" spans="1:5" x14ac:dyDescent="0.25">
      <c r="A167" s="13" t="s">
        <v>351</v>
      </c>
      <c r="B167" s="13" t="s">
        <v>352</v>
      </c>
      <c r="C167" s="14" t="s">
        <v>3</v>
      </c>
      <c r="D167" s="13"/>
      <c r="E167" s="17" t="s">
        <v>740</v>
      </c>
    </row>
    <row r="168" spans="1:5" x14ac:dyDescent="0.25">
      <c r="A168" s="13" t="s">
        <v>353</v>
      </c>
      <c r="B168" s="13" t="s">
        <v>354</v>
      </c>
      <c r="C168" s="14" t="s">
        <v>21</v>
      </c>
      <c r="D168" s="13"/>
      <c r="E168" s="17" t="s">
        <v>740</v>
      </c>
    </row>
    <row r="169" spans="1:5" x14ac:dyDescent="0.25">
      <c r="A169" s="13" t="s">
        <v>355</v>
      </c>
      <c r="B169" s="13" t="s">
        <v>356</v>
      </c>
      <c r="C169" s="14" t="s">
        <v>3</v>
      </c>
      <c r="D169" s="13"/>
      <c r="E169" s="17" t="s">
        <v>740</v>
      </c>
    </row>
    <row r="170" spans="1:5" x14ac:dyDescent="0.25">
      <c r="A170" s="13" t="s">
        <v>357</v>
      </c>
      <c r="B170" s="13" t="s">
        <v>358</v>
      </c>
      <c r="C170" s="14" t="s">
        <v>3</v>
      </c>
      <c r="D170" s="13"/>
      <c r="E170" s="17" t="s">
        <v>740</v>
      </c>
    </row>
    <row r="171" spans="1:5" x14ac:dyDescent="0.25">
      <c r="A171" s="13" t="s">
        <v>359</v>
      </c>
      <c r="B171" s="13" t="s">
        <v>360</v>
      </c>
      <c r="C171" s="14" t="s">
        <v>21</v>
      </c>
      <c r="D171" s="13"/>
      <c r="E171" s="17" t="s">
        <v>740</v>
      </c>
    </row>
    <row r="172" spans="1:5" x14ac:dyDescent="0.25">
      <c r="A172" s="13" t="s">
        <v>361</v>
      </c>
      <c r="B172" s="13" t="s">
        <v>362</v>
      </c>
      <c r="C172" s="14" t="s">
        <v>3</v>
      </c>
      <c r="D172" s="13"/>
      <c r="E172" s="17" t="s">
        <v>740</v>
      </c>
    </row>
    <row r="173" spans="1:5" x14ac:dyDescent="0.25">
      <c r="A173" s="13" t="s">
        <v>363</v>
      </c>
      <c r="B173" s="13" t="s">
        <v>364</v>
      </c>
      <c r="C173" s="14" t="s">
        <v>49</v>
      </c>
      <c r="D173" s="13"/>
      <c r="E173" s="17" t="s">
        <v>740</v>
      </c>
    </row>
    <row r="174" spans="1:5" x14ac:dyDescent="0.25">
      <c r="A174" s="13" t="s">
        <v>365</v>
      </c>
      <c r="B174" s="13" t="s">
        <v>366</v>
      </c>
      <c r="C174" s="14" t="s">
        <v>367</v>
      </c>
      <c r="D174" s="13"/>
      <c r="E174" s="17" t="s">
        <v>740</v>
      </c>
    </row>
    <row r="175" spans="1:5" x14ac:dyDescent="0.25">
      <c r="A175" s="13" t="s">
        <v>368</v>
      </c>
      <c r="B175" s="13" t="s">
        <v>369</v>
      </c>
      <c r="C175" s="14" t="s">
        <v>21</v>
      </c>
      <c r="D175" s="13"/>
      <c r="E175" s="17" t="s">
        <v>740</v>
      </c>
    </row>
    <row r="176" spans="1:5" x14ac:dyDescent="0.25">
      <c r="A176" s="13" t="s">
        <v>370</v>
      </c>
      <c r="B176" s="13" t="s">
        <v>371</v>
      </c>
      <c r="C176" s="14" t="s">
        <v>21</v>
      </c>
      <c r="D176" s="13"/>
      <c r="E176" s="17" t="s">
        <v>740</v>
      </c>
    </row>
    <row r="177" spans="1:5" x14ac:dyDescent="0.25">
      <c r="A177" s="13" t="s">
        <v>372</v>
      </c>
      <c r="B177" s="13" t="s">
        <v>373</v>
      </c>
      <c r="C177" s="14" t="s">
        <v>9</v>
      </c>
      <c r="D177" s="13"/>
      <c r="E177" s="17" t="s">
        <v>740</v>
      </c>
    </row>
    <row r="178" spans="1:5" x14ac:dyDescent="0.25">
      <c r="A178" s="13" t="s">
        <v>374</v>
      </c>
      <c r="B178" s="13" t="s">
        <v>375</v>
      </c>
      <c r="C178" s="14" t="s">
        <v>21</v>
      </c>
      <c r="D178" s="13"/>
      <c r="E178" s="17" t="s">
        <v>740</v>
      </c>
    </row>
    <row r="179" spans="1:5" x14ac:dyDescent="0.25">
      <c r="A179" s="13" t="s">
        <v>376</v>
      </c>
      <c r="B179" s="13" t="s">
        <v>377</v>
      </c>
      <c r="C179" s="14" t="s">
        <v>21</v>
      </c>
      <c r="D179" s="13"/>
      <c r="E179" s="17" t="s">
        <v>740</v>
      </c>
    </row>
    <row r="180" spans="1:5" x14ac:dyDescent="0.25">
      <c r="A180" s="13" t="s">
        <v>378</v>
      </c>
      <c r="B180" s="13" t="s">
        <v>379</v>
      </c>
      <c r="C180" s="14" t="s">
        <v>9</v>
      </c>
      <c r="D180" s="13"/>
      <c r="E180" s="17" t="s">
        <v>740</v>
      </c>
    </row>
    <row r="181" spans="1:5" x14ac:dyDescent="0.25">
      <c r="A181" s="13" t="s">
        <v>380</v>
      </c>
      <c r="B181" s="13" t="s">
        <v>381</v>
      </c>
      <c r="C181" s="14" t="s">
        <v>3</v>
      </c>
      <c r="D181" s="13"/>
      <c r="E181" s="17" t="s">
        <v>740</v>
      </c>
    </row>
    <row r="182" spans="1:5" x14ac:dyDescent="0.25">
      <c r="A182" s="13" t="s">
        <v>382</v>
      </c>
      <c r="B182" s="13" t="s">
        <v>383</v>
      </c>
      <c r="C182" s="14" t="s">
        <v>32</v>
      </c>
      <c r="D182" s="13"/>
      <c r="E182" s="17" t="s">
        <v>740</v>
      </c>
    </row>
    <row r="183" spans="1:5" x14ac:dyDescent="0.25">
      <c r="A183" s="13" t="s">
        <v>384</v>
      </c>
      <c r="B183" s="13" t="s">
        <v>385</v>
      </c>
      <c r="C183" s="14" t="s">
        <v>9</v>
      </c>
      <c r="D183" s="13"/>
      <c r="E183" s="17" t="s">
        <v>740</v>
      </c>
    </row>
    <row r="184" spans="1:5" x14ac:dyDescent="0.25">
      <c r="A184" s="13" t="s">
        <v>386</v>
      </c>
      <c r="B184" s="13" t="s">
        <v>387</v>
      </c>
      <c r="C184" s="14" t="s">
        <v>9</v>
      </c>
      <c r="D184" s="13"/>
      <c r="E184" s="17" t="s">
        <v>740</v>
      </c>
    </row>
    <row r="185" spans="1:5" x14ac:dyDescent="0.25">
      <c r="A185" s="13" t="s">
        <v>388</v>
      </c>
      <c r="B185" s="13" t="s">
        <v>389</v>
      </c>
      <c r="C185" s="14" t="s">
        <v>9</v>
      </c>
      <c r="D185" s="13"/>
      <c r="E185" s="17" t="s">
        <v>740</v>
      </c>
    </row>
    <row r="186" spans="1:5" x14ac:dyDescent="0.25">
      <c r="A186" s="13" t="s">
        <v>390</v>
      </c>
      <c r="B186" s="13" t="s">
        <v>391</v>
      </c>
      <c r="C186" s="14" t="s">
        <v>9</v>
      </c>
      <c r="D186" s="13"/>
      <c r="E186" s="17" t="s">
        <v>740</v>
      </c>
    </row>
    <row r="187" spans="1:5" x14ac:dyDescent="0.25">
      <c r="A187" s="13" t="s">
        <v>392</v>
      </c>
      <c r="B187" s="13" t="s">
        <v>393</v>
      </c>
      <c r="C187" s="14" t="s">
        <v>49</v>
      </c>
      <c r="D187" s="13"/>
      <c r="E187" s="17" t="s">
        <v>740</v>
      </c>
    </row>
    <row r="188" spans="1:5" x14ac:dyDescent="0.25">
      <c r="A188" s="13" t="s">
        <v>394</v>
      </c>
      <c r="B188" s="13" t="s">
        <v>395</v>
      </c>
      <c r="C188" s="14" t="s">
        <v>3</v>
      </c>
      <c r="D188" s="13"/>
      <c r="E188" s="17" t="s">
        <v>740</v>
      </c>
    </row>
    <row r="189" spans="1:5" x14ac:dyDescent="0.25">
      <c r="A189" s="13" t="s">
        <v>396</v>
      </c>
      <c r="B189" s="13" t="s">
        <v>397</v>
      </c>
      <c r="C189" s="14" t="s">
        <v>3</v>
      </c>
      <c r="D189" s="13"/>
      <c r="E189" s="17" t="s">
        <v>740</v>
      </c>
    </row>
    <row r="190" spans="1:5" x14ac:dyDescent="0.25">
      <c r="A190" s="13" t="s">
        <v>398</v>
      </c>
      <c r="B190" s="13" t="s">
        <v>399</v>
      </c>
      <c r="C190" s="14" t="s">
        <v>3</v>
      </c>
      <c r="D190" s="13"/>
      <c r="E190" s="17" t="s">
        <v>740</v>
      </c>
    </row>
    <row r="191" spans="1:5" x14ac:dyDescent="0.25">
      <c r="A191" s="13" t="s">
        <v>400</v>
      </c>
      <c r="B191" s="13" t="s">
        <v>401</v>
      </c>
      <c r="C191" s="14" t="s">
        <v>21</v>
      </c>
      <c r="D191" s="13"/>
      <c r="E191" s="17" t="s">
        <v>740</v>
      </c>
    </row>
    <row r="192" spans="1:5" x14ac:dyDescent="0.25">
      <c r="A192" s="13" t="s">
        <v>402</v>
      </c>
      <c r="B192" s="13" t="s">
        <v>403</v>
      </c>
      <c r="C192" s="14" t="s">
        <v>3</v>
      </c>
      <c r="D192" s="13"/>
      <c r="E192" s="17" t="s">
        <v>740</v>
      </c>
    </row>
    <row r="193" spans="1:5" x14ac:dyDescent="0.25">
      <c r="A193" s="13" t="s">
        <v>404</v>
      </c>
      <c r="B193" s="13" t="s">
        <v>405</v>
      </c>
      <c r="C193" s="14" t="s">
        <v>3</v>
      </c>
      <c r="D193" s="13"/>
      <c r="E193" s="17" t="s">
        <v>740</v>
      </c>
    </row>
    <row r="194" spans="1:5" x14ac:dyDescent="0.25">
      <c r="A194" s="13" t="s">
        <v>406</v>
      </c>
      <c r="B194" s="13" t="s">
        <v>407</v>
      </c>
      <c r="C194" s="14" t="s">
        <v>49</v>
      </c>
      <c r="D194" s="13"/>
      <c r="E194" s="17" t="s">
        <v>740</v>
      </c>
    </row>
    <row r="195" spans="1:5" x14ac:dyDescent="0.25">
      <c r="A195" s="13" t="s">
        <v>408</v>
      </c>
      <c r="B195" s="13" t="s">
        <v>409</v>
      </c>
      <c r="C195" s="14" t="s">
        <v>3</v>
      </c>
      <c r="D195" s="13"/>
      <c r="E195" s="17" t="s">
        <v>740</v>
      </c>
    </row>
    <row r="196" spans="1:5" x14ac:dyDescent="0.25">
      <c r="A196" s="13" t="s">
        <v>410</v>
      </c>
      <c r="B196" s="13" t="s">
        <v>411</v>
      </c>
      <c r="C196" s="14" t="s">
        <v>3</v>
      </c>
      <c r="D196" s="13"/>
      <c r="E196" s="17" t="s">
        <v>740</v>
      </c>
    </row>
    <row r="197" spans="1:5" x14ac:dyDescent="0.25">
      <c r="A197" s="13" t="s">
        <v>412</v>
      </c>
      <c r="B197" s="13" t="s">
        <v>413</v>
      </c>
      <c r="C197" s="14" t="s">
        <v>3</v>
      </c>
      <c r="D197" s="13"/>
      <c r="E197" s="17" t="s">
        <v>740</v>
      </c>
    </row>
    <row r="198" spans="1:5" x14ac:dyDescent="0.25">
      <c r="A198" s="13" t="s">
        <v>414</v>
      </c>
      <c r="B198" s="13" t="s">
        <v>415</v>
      </c>
      <c r="C198" s="14" t="s">
        <v>3</v>
      </c>
      <c r="D198" s="13"/>
      <c r="E198" s="17" t="s">
        <v>740</v>
      </c>
    </row>
    <row r="199" spans="1:5" x14ac:dyDescent="0.25">
      <c r="A199" s="13" t="s">
        <v>416</v>
      </c>
      <c r="B199" s="13" t="s">
        <v>417</v>
      </c>
      <c r="C199" s="14" t="s">
        <v>3</v>
      </c>
      <c r="D199" s="13"/>
      <c r="E199" s="17" t="s">
        <v>740</v>
      </c>
    </row>
    <row r="200" spans="1:5" x14ac:dyDescent="0.25">
      <c r="A200" s="13" t="s">
        <v>418</v>
      </c>
      <c r="B200" s="13" t="s">
        <v>419</v>
      </c>
      <c r="C200" s="14" t="s">
        <v>49</v>
      </c>
      <c r="D200" s="13"/>
      <c r="E200" s="17" t="s">
        <v>740</v>
      </c>
    </row>
    <row r="201" spans="1:5" x14ac:dyDescent="0.25">
      <c r="A201" s="13" t="s">
        <v>420</v>
      </c>
      <c r="B201" s="13" t="s">
        <v>421</v>
      </c>
      <c r="C201" s="14" t="s">
        <v>21</v>
      </c>
      <c r="D201" s="13"/>
      <c r="E201" s="17" t="s">
        <v>740</v>
      </c>
    </row>
    <row r="202" spans="1:5" x14ac:dyDescent="0.25">
      <c r="A202" s="13" t="s">
        <v>422</v>
      </c>
      <c r="B202" s="13" t="s">
        <v>423</v>
      </c>
      <c r="C202" s="14" t="s">
        <v>3</v>
      </c>
      <c r="D202" s="13"/>
      <c r="E202" s="17" t="s">
        <v>740</v>
      </c>
    </row>
    <row r="203" spans="1:5" x14ac:dyDescent="0.25">
      <c r="A203" s="13" t="s">
        <v>424</v>
      </c>
      <c r="B203" s="13" t="s">
        <v>425</v>
      </c>
      <c r="C203" s="14" t="s">
        <v>78</v>
      </c>
      <c r="D203" s="13"/>
      <c r="E203" s="17" t="s">
        <v>740</v>
      </c>
    </row>
    <row r="204" spans="1:5" x14ac:dyDescent="0.25">
      <c r="A204" s="13" t="s">
        <v>426</v>
      </c>
      <c r="B204" s="13" t="s">
        <v>427</v>
      </c>
      <c r="C204" s="14" t="s">
        <v>49</v>
      </c>
      <c r="D204" s="13"/>
      <c r="E204" s="17" t="s">
        <v>740</v>
      </c>
    </row>
    <row r="205" spans="1:5" x14ac:dyDescent="0.25">
      <c r="A205" s="13" t="s">
        <v>428</v>
      </c>
      <c r="B205" s="13" t="s">
        <v>429</v>
      </c>
      <c r="C205" s="14" t="s">
        <v>21</v>
      </c>
      <c r="D205" s="13"/>
      <c r="E205" s="17" t="s">
        <v>740</v>
      </c>
    </row>
    <row r="206" spans="1:5" x14ac:dyDescent="0.25">
      <c r="A206" s="13" t="s">
        <v>430</v>
      </c>
      <c r="B206" s="13" t="s">
        <v>431</v>
      </c>
      <c r="C206" s="14" t="s">
        <v>78</v>
      </c>
      <c r="D206" s="13"/>
      <c r="E206" s="17" t="s">
        <v>740</v>
      </c>
    </row>
    <row r="207" spans="1:5" x14ac:dyDescent="0.25">
      <c r="A207" s="13" t="s">
        <v>432</v>
      </c>
      <c r="B207" s="13" t="s">
        <v>433</v>
      </c>
      <c r="C207" s="14" t="s">
        <v>78</v>
      </c>
      <c r="D207" s="13"/>
      <c r="E207" s="17" t="s">
        <v>740</v>
      </c>
    </row>
    <row r="208" spans="1:5" x14ac:dyDescent="0.25">
      <c r="A208" s="13" t="s">
        <v>434</v>
      </c>
      <c r="B208" s="13" t="s">
        <v>435</v>
      </c>
      <c r="C208" s="14" t="s">
        <v>78</v>
      </c>
      <c r="D208" s="13"/>
      <c r="E208" s="17" t="s">
        <v>740</v>
      </c>
    </row>
    <row r="209" spans="1:5" x14ac:dyDescent="0.25">
      <c r="A209" s="13" t="s">
        <v>436</v>
      </c>
      <c r="B209" s="13" t="s">
        <v>437</v>
      </c>
      <c r="C209" s="14" t="s">
        <v>78</v>
      </c>
      <c r="D209" s="13"/>
      <c r="E209" s="17" t="s">
        <v>740</v>
      </c>
    </row>
    <row r="210" spans="1:5" x14ac:dyDescent="0.25">
      <c r="A210" s="13" t="s">
        <v>438</v>
      </c>
      <c r="B210" s="13" t="s">
        <v>439</v>
      </c>
      <c r="C210" s="14" t="s">
        <v>78</v>
      </c>
      <c r="D210" s="13"/>
      <c r="E210" s="17" t="s">
        <v>740</v>
      </c>
    </row>
    <row r="211" spans="1:5" x14ac:dyDescent="0.25">
      <c r="A211" s="13" t="s">
        <v>440</v>
      </c>
      <c r="B211" s="13" t="s">
        <v>441</v>
      </c>
      <c r="C211" s="14" t="s">
        <v>3</v>
      </c>
      <c r="D211" s="13"/>
      <c r="E211" s="17" t="s">
        <v>740</v>
      </c>
    </row>
    <row r="212" spans="1:5" x14ac:dyDescent="0.25">
      <c r="A212" s="13" t="s">
        <v>442</v>
      </c>
      <c r="B212" s="13" t="s">
        <v>443</v>
      </c>
      <c r="C212" s="14" t="s">
        <v>3</v>
      </c>
      <c r="D212" s="13"/>
      <c r="E212" s="17" t="s">
        <v>740</v>
      </c>
    </row>
    <row r="213" spans="1:5" x14ac:dyDescent="0.25">
      <c r="A213" s="13" t="s">
        <v>444</v>
      </c>
      <c r="B213" s="13" t="s">
        <v>445</v>
      </c>
      <c r="C213" s="14" t="s">
        <v>21</v>
      </c>
      <c r="D213" s="13"/>
      <c r="E213" s="17" t="s">
        <v>740</v>
      </c>
    </row>
    <row r="214" spans="1:5" x14ac:dyDescent="0.25">
      <c r="A214" s="13" t="s">
        <v>446</v>
      </c>
      <c r="B214" s="13" t="s">
        <v>447</v>
      </c>
      <c r="C214" s="14" t="s">
        <v>21</v>
      </c>
      <c r="D214" s="13"/>
      <c r="E214" s="17" t="s">
        <v>740</v>
      </c>
    </row>
    <row r="215" spans="1:5" x14ac:dyDescent="0.25">
      <c r="A215" s="13" t="s">
        <v>448</v>
      </c>
      <c r="B215" s="13" t="s">
        <v>449</v>
      </c>
      <c r="C215" s="14" t="s">
        <v>220</v>
      </c>
      <c r="D215" s="13"/>
      <c r="E215" s="17" t="s">
        <v>740</v>
      </c>
    </row>
    <row r="216" spans="1:5" x14ac:dyDescent="0.25">
      <c r="A216" s="13" t="s">
        <v>450</v>
      </c>
      <c r="B216" s="13" t="s">
        <v>451</v>
      </c>
      <c r="C216" s="14" t="s">
        <v>9</v>
      </c>
      <c r="D216" s="13"/>
      <c r="E216" s="17" t="s">
        <v>740</v>
      </c>
    </row>
    <row r="217" spans="1:5" x14ac:dyDescent="0.25">
      <c r="A217" s="13" t="s">
        <v>452</v>
      </c>
      <c r="B217" s="13" t="s">
        <v>453</v>
      </c>
      <c r="C217" s="14" t="s">
        <v>9</v>
      </c>
      <c r="D217" s="13"/>
      <c r="E217" s="17" t="s">
        <v>740</v>
      </c>
    </row>
    <row r="218" spans="1:5" x14ac:dyDescent="0.25">
      <c r="A218" s="13" t="s">
        <v>454</v>
      </c>
      <c r="B218" s="13" t="s">
        <v>455</v>
      </c>
      <c r="C218" s="14" t="s">
        <v>3</v>
      </c>
      <c r="D218" s="13"/>
      <c r="E218" s="17" t="s">
        <v>740</v>
      </c>
    </row>
    <row r="219" spans="1:5" x14ac:dyDescent="0.25">
      <c r="A219" s="13" t="s">
        <v>456</v>
      </c>
      <c r="B219" s="13" t="s">
        <v>457</v>
      </c>
      <c r="C219" s="14" t="s">
        <v>3</v>
      </c>
      <c r="D219" s="13"/>
      <c r="E219" s="17" t="s">
        <v>740</v>
      </c>
    </row>
    <row r="220" spans="1:5" x14ac:dyDescent="0.25">
      <c r="A220" s="13" t="s">
        <v>458</v>
      </c>
      <c r="B220" s="13" t="s">
        <v>459</v>
      </c>
      <c r="C220" s="14" t="s">
        <v>49</v>
      </c>
      <c r="D220" s="13"/>
      <c r="E220" s="17" t="s">
        <v>740</v>
      </c>
    </row>
    <row r="221" spans="1:5" x14ac:dyDescent="0.25">
      <c r="A221" s="13" t="s">
        <v>460</v>
      </c>
      <c r="B221" s="13" t="s">
        <v>461</v>
      </c>
      <c r="C221" s="14" t="s">
        <v>3</v>
      </c>
      <c r="D221" s="13"/>
      <c r="E221" s="17" t="s">
        <v>740</v>
      </c>
    </row>
    <row r="222" spans="1:5" x14ac:dyDescent="0.25">
      <c r="A222" s="13" t="s">
        <v>462</v>
      </c>
      <c r="B222" s="13" t="s">
        <v>463</v>
      </c>
      <c r="C222" s="14" t="s">
        <v>3</v>
      </c>
      <c r="D222" s="13"/>
      <c r="E222" s="17" t="s">
        <v>740</v>
      </c>
    </row>
    <row r="223" spans="1:5" x14ac:dyDescent="0.25">
      <c r="A223" s="13" t="s">
        <v>464</v>
      </c>
      <c r="B223" s="13" t="s">
        <v>465</v>
      </c>
      <c r="C223" s="14" t="s">
        <v>21</v>
      </c>
      <c r="D223" s="13"/>
      <c r="E223" s="17" t="s">
        <v>740</v>
      </c>
    </row>
    <row r="224" spans="1:5" x14ac:dyDescent="0.25">
      <c r="A224" s="13" t="s">
        <v>466</v>
      </c>
      <c r="B224" s="13" t="s">
        <v>467</v>
      </c>
      <c r="C224" s="14" t="s">
        <v>21</v>
      </c>
      <c r="D224" s="13"/>
      <c r="E224" s="17" t="s">
        <v>740</v>
      </c>
    </row>
    <row r="225" spans="1:5" x14ac:dyDescent="0.25">
      <c r="A225" s="13" t="s">
        <v>468</v>
      </c>
      <c r="B225" s="13" t="s">
        <v>469</v>
      </c>
      <c r="C225" s="14" t="s">
        <v>3</v>
      </c>
      <c r="D225" s="13"/>
      <c r="E225" s="17" t="s">
        <v>740</v>
      </c>
    </row>
    <row r="226" spans="1:5" x14ac:dyDescent="0.25">
      <c r="A226" s="13" t="s">
        <v>470</v>
      </c>
      <c r="B226" s="13" t="s">
        <v>471</v>
      </c>
      <c r="C226" s="14" t="s">
        <v>3</v>
      </c>
      <c r="D226" s="13"/>
      <c r="E226" s="17" t="s">
        <v>740</v>
      </c>
    </row>
    <row r="227" spans="1:5" x14ac:dyDescent="0.25">
      <c r="A227" s="13" t="s">
        <v>472</v>
      </c>
      <c r="B227" s="13" t="s">
        <v>473</v>
      </c>
      <c r="C227" s="14" t="s">
        <v>3</v>
      </c>
      <c r="D227" s="13"/>
      <c r="E227" s="17" t="s">
        <v>740</v>
      </c>
    </row>
    <row r="228" spans="1:5" x14ac:dyDescent="0.25">
      <c r="A228" s="13" t="s">
        <v>474</v>
      </c>
      <c r="B228" s="13" t="s">
        <v>475</v>
      </c>
      <c r="C228" s="14" t="s">
        <v>3</v>
      </c>
      <c r="D228" s="13"/>
      <c r="E228" s="17" t="s">
        <v>740</v>
      </c>
    </row>
    <row r="229" spans="1:5" x14ac:dyDescent="0.25">
      <c r="A229" s="13" t="s">
        <v>476</v>
      </c>
      <c r="B229" s="13" t="s">
        <v>477</v>
      </c>
      <c r="C229" s="14" t="s">
        <v>32</v>
      </c>
      <c r="D229" s="13"/>
      <c r="E229" s="17" t="s">
        <v>740</v>
      </c>
    </row>
    <row r="230" spans="1:5" x14ac:dyDescent="0.25">
      <c r="A230" s="13" t="s">
        <v>478</v>
      </c>
      <c r="B230" s="13" t="s">
        <v>479</v>
      </c>
      <c r="C230" s="14" t="s">
        <v>3</v>
      </c>
      <c r="D230" s="13"/>
      <c r="E230" s="17" t="s">
        <v>740</v>
      </c>
    </row>
    <row r="231" spans="1:5" x14ac:dyDescent="0.25">
      <c r="A231" s="13" t="s">
        <v>480</v>
      </c>
      <c r="B231" s="13" t="s">
        <v>481</v>
      </c>
      <c r="C231" s="14" t="s">
        <v>21</v>
      </c>
      <c r="D231" s="13"/>
      <c r="E231" s="17" t="s">
        <v>740</v>
      </c>
    </row>
    <row r="232" spans="1:5" x14ac:dyDescent="0.25">
      <c r="A232" s="13" t="s">
        <v>482</v>
      </c>
      <c r="B232" s="13" t="s">
        <v>483</v>
      </c>
      <c r="C232" s="14" t="s">
        <v>3</v>
      </c>
      <c r="D232" s="13"/>
      <c r="E232" s="17" t="s">
        <v>740</v>
      </c>
    </row>
    <row r="233" spans="1:5" x14ac:dyDescent="0.25">
      <c r="A233" s="13" t="s">
        <v>484</v>
      </c>
      <c r="B233" s="13" t="s">
        <v>485</v>
      </c>
      <c r="C233" s="14" t="s">
        <v>3</v>
      </c>
      <c r="D233" s="13"/>
      <c r="E233" s="17" t="s">
        <v>740</v>
      </c>
    </row>
    <row r="234" spans="1:5" x14ac:dyDescent="0.25">
      <c r="A234" s="13" t="s">
        <v>486</v>
      </c>
      <c r="B234" s="13" t="s">
        <v>487</v>
      </c>
      <c r="C234" s="14" t="s">
        <v>78</v>
      </c>
      <c r="D234" s="13"/>
      <c r="E234" s="17" t="s">
        <v>740</v>
      </c>
    </row>
    <row r="235" spans="1:5" x14ac:dyDescent="0.25">
      <c r="A235" s="13" t="s">
        <v>488</v>
      </c>
      <c r="B235" s="13" t="s">
        <v>489</v>
      </c>
      <c r="C235" s="14" t="s">
        <v>3</v>
      </c>
      <c r="D235" s="13"/>
      <c r="E235" s="17" t="s">
        <v>740</v>
      </c>
    </row>
    <row r="236" spans="1:5" x14ac:dyDescent="0.25">
      <c r="A236" s="13" t="s">
        <v>490</v>
      </c>
      <c r="B236" s="13" t="s">
        <v>491</v>
      </c>
      <c r="C236" s="14" t="s">
        <v>3</v>
      </c>
      <c r="D236" s="13"/>
      <c r="E236" s="17" t="s">
        <v>740</v>
      </c>
    </row>
    <row r="237" spans="1:5" x14ac:dyDescent="0.25">
      <c r="A237" s="13" t="s">
        <v>492</v>
      </c>
      <c r="B237" s="13" t="s">
        <v>493</v>
      </c>
      <c r="C237" s="14" t="s">
        <v>3</v>
      </c>
      <c r="D237" s="13"/>
      <c r="E237" s="17" t="s">
        <v>740</v>
      </c>
    </row>
    <row r="238" spans="1:5" x14ac:dyDescent="0.25">
      <c r="A238" s="13" t="s">
        <v>494</v>
      </c>
      <c r="B238" s="13" t="s">
        <v>495</v>
      </c>
      <c r="C238" s="14" t="s">
        <v>21</v>
      </c>
      <c r="D238" s="13"/>
      <c r="E238" s="17" t="s">
        <v>740</v>
      </c>
    </row>
    <row r="239" spans="1:5" x14ac:dyDescent="0.25">
      <c r="A239" s="13" t="s">
        <v>496</v>
      </c>
      <c r="B239" s="13" t="s">
        <v>497</v>
      </c>
      <c r="C239" s="14" t="s">
        <v>3</v>
      </c>
      <c r="D239" s="13"/>
      <c r="E239" s="17" t="s">
        <v>740</v>
      </c>
    </row>
    <row r="240" spans="1:5" x14ac:dyDescent="0.25">
      <c r="A240" s="13" t="s">
        <v>498</v>
      </c>
      <c r="B240" s="13" t="s">
        <v>499</v>
      </c>
      <c r="C240" s="14" t="s">
        <v>3</v>
      </c>
      <c r="D240" s="13"/>
      <c r="E240" s="17" t="s">
        <v>740</v>
      </c>
    </row>
    <row r="241" spans="1:5" x14ac:dyDescent="0.25">
      <c r="A241" s="13" t="s">
        <v>500</v>
      </c>
      <c r="B241" s="13" t="s">
        <v>501</v>
      </c>
      <c r="C241" s="14" t="s">
        <v>3</v>
      </c>
      <c r="D241" s="13"/>
      <c r="E241" s="17" t="s">
        <v>740</v>
      </c>
    </row>
    <row r="242" spans="1:5" x14ac:dyDescent="0.25">
      <c r="A242" s="13" t="s">
        <v>502</v>
      </c>
      <c r="B242" s="13" t="s">
        <v>503</v>
      </c>
      <c r="C242" s="14" t="s">
        <v>220</v>
      </c>
      <c r="D242" s="13"/>
      <c r="E242" s="17" t="s">
        <v>740</v>
      </c>
    </row>
    <row r="243" spans="1:5" x14ac:dyDescent="0.25">
      <c r="A243" s="13" t="s">
        <v>504</v>
      </c>
      <c r="B243" s="13" t="s">
        <v>505</v>
      </c>
      <c r="C243" s="14" t="s">
        <v>3</v>
      </c>
      <c r="D243" s="13"/>
      <c r="E243" s="17" t="s">
        <v>740</v>
      </c>
    </row>
    <row r="244" spans="1:5" x14ac:dyDescent="0.25">
      <c r="A244" s="13" t="s">
        <v>506</v>
      </c>
      <c r="B244" s="13" t="s">
        <v>507</v>
      </c>
      <c r="C244" s="14" t="s">
        <v>9</v>
      </c>
      <c r="D244" s="13"/>
      <c r="E244" s="17" t="s">
        <v>740</v>
      </c>
    </row>
    <row r="245" spans="1:5" x14ac:dyDescent="0.25">
      <c r="A245" s="13" t="s">
        <v>508</v>
      </c>
      <c r="B245" s="13" t="s">
        <v>509</v>
      </c>
      <c r="C245" s="14" t="s">
        <v>18</v>
      </c>
      <c r="D245" s="13"/>
      <c r="E245" s="17" t="s">
        <v>740</v>
      </c>
    </row>
    <row r="246" spans="1:5" x14ac:dyDescent="0.25">
      <c r="A246" s="13" t="s">
        <v>510</v>
      </c>
      <c r="B246" s="13" t="s">
        <v>511</v>
      </c>
      <c r="C246" s="14" t="s">
        <v>3</v>
      </c>
      <c r="D246" s="13"/>
      <c r="E246" s="17" t="s">
        <v>740</v>
      </c>
    </row>
    <row r="247" spans="1:5" x14ac:dyDescent="0.25">
      <c r="A247" s="13" t="s">
        <v>512</v>
      </c>
      <c r="B247" s="13" t="s">
        <v>513</v>
      </c>
      <c r="C247" s="14" t="s">
        <v>220</v>
      </c>
      <c r="D247" s="13"/>
      <c r="E247" s="17" t="s">
        <v>740</v>
      </c>
    </row>
    <row r="248" spans="1:5" x14ac:dyDescent="0.25">
      <c r="A248" s="13" t="s">
        <v>514</v>
      </c>
      <c r="B248" s="13" t="s">
        <v>515</v>
      </c>
      <c r="C248" s="14" t="s">
        <v>3</v>
      </c>
      <c r="D248" s="13"/>
      <c r="E248" s="17" t="s">
        <v>740</v>
      </c>
    </row>
    <row r="249" spans="1:5" x14ac:dyDescent="0.25">
      <c r="A249" s="13" t="s">
        <v>516</v>
      </c>
      <c r="B249" s="13" t="s">
        <v>517</v>
      </c>
      <c r="C249" s="14" t="s">
        <v>3</v>
      </c>
      <c r="D249" s="13"/>
      <c r="E249" s="17" t="s">
        <v>740</v>
      </c>
    </row>
    <row r="250" spans="1:5" x14ac:dyDescent="0.25">
      <c r="A250" s="13" t="s">
        <v>518</v>
      </c>
      <c r="B250" s="13" t="s">
        <v>519</v>
      </c>
      <c r="C250" s="14" t="s">
        <v>9</v>
      </c>
      <c r="D250" s="13"/>
      <c r="E250" s="17" t="s">
        <v>740</v>
      </c>
    </row>
    <row r="251" spans="1:5" x14ac:dyDescent="0.25">
      <c r="A251" s="13" t="s">
        <v>520</v>
      </c>
      <c r="B251" s="13" t="s">
        <v>521</v>
      </c>
      <c r="C251" s="14" t="s">
        <v>3</v>
      </c>
      <c r="D251" s="13"/>
      <c r="E251" s="17" t="s">
        <v>740</v>
      </c>
    </row>
    <row r="252" spans="1:5" x14ac:dyDescent="0.25">
      <c r="A252" s="13" t="s">
        <v>522</v>
      </c>
      <c r="B252" s="13" t="s">
        <v>523</v>
      </c>
      <c r="C252" s="14" t="s">
        <v>3</v>
      </c>
      <c r="D252" s="13"/>
      <c r="E252" s="17" t="s">
        <v>740</v>
      </c>
    </row>
    <row r="253" spans="1:5" x14ac:dyDescent="0.25">
      <c r="A253" s="13" t="s">
        <v>524</v>
      </c>
      <c r="B253" s="13" t="s">
        <v>525</v>
      </c>
      <c r="C253" s="14" t="s">
        <v>3</v>
      </c>
      <c r="D253" s="13"/>
      <c r="E253" s="17" t="s">
        <v>740</v>
      </c>
    </row>
    <row r="254" spans="1:5" x14ac:dyDescent="0.25">
      <c r="A254" s="13" t="s">
        <v>526</v>
      </c>
      <c r="B254" s="13" t="s">
        <v>527</v>
      </c>
      <c r="C254" s="14" t="s">
        <v>9</v>
      </c>
      <c r="D254" s="13"/>
      <c r="E254" s="17" t="s">
        <v>740</v>
      </c>
    </row>
    <row r="255" spans="1:5" x14ac:dyDescent="0.25">
      <c r="A255" s="13" t="s">
        <v>528</v>
      </c>
      <c r="B255" s="13" t="s">
        <v>529</v>
      </c>
      <c r="C255" s="14" t="s">
        <v>49</v>
      </c>
      <c r="D255" s="13"/>
      <c r="E255" s="17" t="s">
        <v>740</v>
      </c>
    </row>
    <row r="256" spans="1:5" x14ac:dyDescent="0.25">
      <c r="A256" s="13" t="s">
        <v>530</v>
      </c>
      <c r="B256" s="13" t="s">
        <v>531</v>
      </c>
      <c r="C256" s="14" t="s">
        <v>9</v>
      </c>
      <c r="D256" s="13"/>
      <c r="E256" s="17" t="s">
        <v>740</v>
      </c>
    </row>
    <row r="257" spans="1:5" x14ac:dyDescent="0.25">
      <c r="A257" s="13" t="s">
        <v>532</v>
      </c>
      <c r="B257" s="13" t="s">
        <v>533</v>
      </c>
      <c r="C257" s="14" t="s">
        <v>49</v>
      </c>
      <c r="D257" s="13"/>
      <c r="E257" s="17" t="s">
        <v>740</v>
      </c>
    </row>
    <row r="258" spans="1:5" x14ac:dyDescent="0.25">
      <c r="A258" s="13" t="s">
        <v>534</v>
      </c>
      <c r="B258" s="13" t="s">
        <v>535</v>
      </c>
      <c r="C258" s="14" t="s">
        <v>21</v>
      </c>
      <c r="D258" s="13"/>
      <c r="E258" s="17" t="s">
        <v>740</v>
      </c>
    </row>
    <row r="259" spans="1:5" x14ac:dyDescent="0.25">
      <c r="A259" s="13" t="s">
        <v>536</v>
      </c>
      <c r="B259" s="13" t="s">
        <v>537</v>
      </c>
      <c r="C259" s="14" t="s">
        <v>3</v>
      </c>
      <c r="D259" s="13"/>
      <c r="E259" s="17" t="s">
        <v>740</v>
      </c>
    </row>
    <row r="260" spans="1:5" x14ac:dyDescent="0.25">
      <c r="A260" s="13" t="s">
        <v>538</v>
      </c>
      <c r="B260" s="13" t="s">
        <v>539</v>
      </c>
      <c r="C260" s="14" t="s">
        <v>9</v>
      </c>
      <c r="D260" s="13"/>
      <c r="E260" s="17" t="s">
        <v>740</v>
      </c>
    </row>
    <row r="261" spans="1:5" x14ac:dyDescent="0.25">
      <c r="A261" s="13" t="s">
        <v>540</v>
      </c>
      <c r="B261" s="13" t="s">
        <v>541</v>
      </c>
      <c r="C261" s="14" t="s">
        <v>3</v>
      </c>
      <c r="D261" s="13"/>
      <c r="E261" s="17" t="s">
        <v>740</v>
      </c>
    </row>
    <row r="262" spans="1:5" x14ac:dyDescent="0.25">
      <c r="A262" s="13" t="s">
        <v>542</v>
      </c>
      <c r="B262" s="13" t="s">
        <v>543</v>
      </c>
      <c r="C262" s="14" t="s">
        <v>3</v>
      </c>
      <c r="D262" s="13"/>
      <c r="E262" s="17" t="s">
        <v>740</v>
      </c>
    </row>
    <row r="263" spans="1:5" x14ac:dyDescent="0.25">
      <c r="A263" s="13" t="s">
        <v>544</v>
      </c>
      <c r="B263" s="13" t="s">
        <v>545</v>
      </c>
      <c r="C263" s="14" t="s">
        <v>3</v>
      </c>
      <c r="D263" s="13"/>
      <c r="E263" s="17" t="s">
        <v>740</v>
      </c>
    </row>
    <row r="264" spans="1:5" x14ac:dyDescent="0.25">
      <c r="A264" s="13" t="s">
        <v>546</v>
      </c>
      <c r="B264" s="13" t="s">
        <v>547</v>
      </c>
      <c r="C264" s="14" t="s">
        <v>3</v>
      </c>
      <c r="D264" s="13"/>
      <c r="E264" s="17" t="s">
        <v>740</v>
      </c>
    </row>
    <row r="265" spans="1:5" x14ac:dyDescent="0.25">
      <c r="A265" s="13" t="s">
        <v>548</v>
      </c>
      <c r="B265" s="13" t="s">
        <v>549</v>
      </c>
      <c r="C265" s="14" t="s">
        <v>3</v>
      </c>
      <c r="D265" s="13"/>
      <c r="E265" s="17" t="s">
        <v>740</v>
      </c>
    </row>
    <row r="266" spans="1:5" x14ac:dyDescent="0.25">
      <c r="A266" s="13" t="s">
        <v>550</v>
      </c>
      <c r="B266" s="13" t="s">
        <v>551</v>
      </c>
      <c r="C266" s="14" t="s">
        <v>3</v>
      </c>
      <c r="D266" s="13"/>
      <c r="E266" s="17" t="s">
        <v>740</v>
      </c>
    </row>
    <row r="267" spans="1:5" x14ac:dyDescent="0.25">
      <c r="A267" s="13" t="s">
        <v>552</v>
      </c>
      <c r="B267" s="13" t="s">
        <v>553</v>
      </c>
      <c r="C267" s="14" t="s">
        <v>21</v>
      </c>
      <c r="D267" s="13"/>
      <c r="E267" s="17" t="s">
        <v>740</v>
      </c>
    </row>
    <row r="268" spans="1:5" x14ac:dyDescent="0.25">
      <c r="A268" s="13" t="s">
        <v>554</v>
      </c>
      <c r="B268" s="13" t="s">
        <v>555</v>
      </c>
      <c r="C268" s="14" t="s">
        <v>9</v>
      </c>
      <c r="D268" s="13"/>
      <c r="E268" s="17" t="s">
        <v>740</v>
      </c>
    </row>
    <row r="269" spans="1:5" x14ac:dyDescent="0.25">
      <c r="A269" s="13" t="s">
        <v>556</v>
      </c>
      <c r="B269" s="13" t="s">
        <v>557</v>
      </c>
      <c r="C269" s="14" t="s">
        <v>9</v>
      </c>
      <c r="D269" s="13"/>
      <c r="E269" s="17" t="s">
        <v>740</v>
      </c>
    </row>
    <row r="270" spans="1:5" x14ac:dyDescent="0.25">
      <c r="A270" s="13" t="s">
        <v>558</v>
      </c>
      <c r="B270" s="13" t="s">
        <v>559</v>
      </c>
      <c r="C270" s="14" t="s">
        <v>220</v>
      </c>
      <c r="D270" s="13"/>
      <c r="E270" s="17" t="s">
        <v>740</v>
      </c>
    </row>
    <row r="271" spans="1:5" x14ac:dyDescent="0.25">
      <c r="A271" s="13" t="s">
        <v>560</v>
      </c>
      <c r="B271" s="13" t="s">
        <v>561</v>
      </c>
      <c r="C271" s="14" t="s">
        <v>3</v>
      </c>
      <c r="D271" s="13"/>
      <c r="E271" s="17" t="s">
        <v>740</v>
      </c>
    </row>
    <row r="272" spans="1:5" x14ac:dyDescent="0.25">
      <c r="A272" s="13" t="s">
        <v>562</v>
      </c>
      <c r="B272" s="13" t="s">
        <v>563</v>
      </c>
      <c r="C272" s="14" t="s">
        <v>3</v>
      </c>
      <c r="D272" s="13"/>
      <c r="E272" s="17" t="s">
        <v>740</v>
      </c>
    </row>
    <row r="273" spans="1:5" x14ac:dyDescent="0.25">
      <c r="A273" s="13" t="s">
        <v>564</v>
      </c>
      <c r="B273" s="13" t="s">
        <v>565</v>
      </c>
      <c r="C273" s="14" t="s">
        <v>49</v>
      </c>
      <c r="D273" s="13"/>
      <c r="E273" s="17" t="s">
        <v>740</v>
      </c>
    </row>
    <row r="274" spans="1:5" x14ac:dyDescent="0.25">
      <c r="A274" s="13" t="s">
        <v>566</v>
      </c>
      <c r="B274" s="13" t="s">
        <v>567</v>
      </c>
      <c r="C274" s="14" t="s">
        <v>3</v>
      </c>
      <c r="D274" s="13"/>
      <c r="E274" s="17" t="s">
        <v>740</v>
      </c>
    </row>
    <row r="275" spans="1:5" x14ac:dyDescent="0.25">
      <c r="A275" s="13" t="s">
        <v>568</v>
      </c>
      <c r="B275" s="13" t="s">
        <v>569</v>
      </c>
      <c r="C275" s="14" t="s">
        <v>21</v>
      </c>
      <c r="D275" s="13"/>
      <c r="E275" s="17" t="s">
        <v>740</v>
      </c>
    </row>
    <row r="276" spans="1:5" x14ac:dyDescent="0.25">
      <c r="A276" s="13" t="s">
        <v>570</v>
      </c>
      <c r="B276" s="13" t="s">
        <v>571</v>
      </c>
      <c r="C276" s="14" t="s">
        <v>3</v>
      </c>
      <c r="D276" s="13"/>
      <c r="E276" s="17" t="s">
        <v>740</v>
      </c>
    </row>
    <row r="277" spans="1:5" x14ac:dyDescent="0.25">
      <c r="A277" s="13" t="s">
        <v>572</v>
      </c>
      <c r="B277" s="13" t="s">
        <v>573</v>
      </c>
      <c r="C277" s="14" t="s">
        <v>3</v>
      </c>
      <c r="D277" s="13"/>
      <c r="E277" s="17" t="s">
        <v>740</v>
      </c>
    </row>
    <row r="278" spans="1:5" x14ac:dyDescent="0.25">
      <c r="A278" s="13" t="s">
        <v>574</v>
      </c>
      <c r="B278" s="13" t="s">
        <v>575</v>
      </c>
      <c r="C278" s="14" t="s">
        <v>3</v>
      </c>
      <c r="D278" s="13"/>
      <c r="E278" s="17" t="s">
        <v>740</v>
      </c>
    </row>
    <row r="279" spans="1:5" x14ac:dyDescent="0.25">
      <c r="A279" s="13" t="s">
        <v>576</v>
      </c>
      <c r="B279" s="13" t="s">
        <v>577</v>
      </c>
      <c r="C279" s="14" t="s">
        <v>3</v>
      </c>
      <c r="D279" s="13"/>
      <c r="E279" s="17" t="s">
        <v>740</v>
      </c>
    </row>
    <row r="280" spans="1:5" x14ac:dyDescent="0.25">
      <c r="A280" s="13" t="s">
        <v>578</v>
      </c>
      <c r="B280" s="13" t="s">
        <v>579</v>
      </c>
      <c r="C280" s="14" t="s">
        <v>3</v>
      </c>
      <c r="D280" s="13"/>
      <c r="E280" s="17" t="s">
        <v>740</v>
      </c>
    </row>
    <row r="281" spans="1:5" x14ac:dyDescent="0.25">
      <c r="A281" s="13" t="s">
        <v>580</v>
      </c>
      <c r="B281" s="13" t="s">
        <v>581</v>
      </c>
      <c r="C281" s="14" t="s">
        <v>32</v>
      </c>
      <c r="D281" s="13"/>
      <c r="E281" s="17" t="s">
        <v>740</v>
      </c>
    </row>
    <row r="282" spans="1:5" x14ac:dyDescent="0.25">
      <c r="A282" s="13" t="s">
        <v>582</v>
      </c>
      <c r="B282" s="13" t="s">
        <v>583</v>
      </c>
      <c r="C282" s="14" t="s">
        <v>3</v>
      </c>
      <c r="D282" s="13"/>
      <c r="E282" s="17" t="s">
        <v>740</v>
      </c>
    </row>
    <row r="283" spans="1:5" x14ac:dyDescent="0.25">
      <c r="A283" s="13" t="s">
        <v>584</v>
      </c>
      <c r="B283" s="13" t="s">
        <v>585</v>
      </c>
      <c r="C283" s="14" t="s">
        <v>3</v>
      </c>
      <c r="D283" s="13"/>
      <c r="E283" s="17" t="s">
        <v>740</v>
      </c>
    </row>
    <row r="284" spans="1:5" x14ac:dyDescent="0.25">
      <c r="A284" s="13" t="s">
        <v>586</v>
      </c>
      <c r="B284" s="13" t="s">
        <v>587</v>
      </c>
      <c r="C284" s="14" t="s">
        <v>3</v>
      </c>
      <c r="D284" s="13"/>
      <c r="E284" s="17" t="s">
        <v>740</v>
      </c>
    </row>
    <row r="285" spans="1:5" x14ac:dyDescent="0.25">
      <c r="A285" s="13" t="s">
        <v>588</v>
      </c>
      <c r="B285" s="13" t="s">
        <v>589</v>
      </c>
      <c r="C285" s="14" t="s">
        <v>21</v>
      </c>
      <c r="D285" s="13"/>
      <c r="E285" s="17" t="s">
        <v>740</v>
      </c>
    </row>
    <row r="286" spans="1:5" x14ac:dyDescent="0.25">
      <c r="A286" s="13" t="s">
        <v>590</v>
      </c>
      <c r="B286" s="13" t="s">
        <v>591</v>
      </c>
      <c r="C286" s="14" t="s">
        <v>9</v>
      </c>
      <c r="D286" s="13"/>
      <c r="E286" s="17" t="s">
        <v>740</v>
      </c>
    </row>
    <row r="287" spans="1:5" x14ac:dyDescent="0.25">
      <c r="A287" s="13" t="s">
        <v>592</v>
      </c>
      <c r="B287" s="13" t="s">
        <v>593</v>
      </c>
      <c r="C287" s="14" t="s">
        <v>3</v>
      </c>
      <c r="D287" s="13"/>
      <c r="E287" s="17" t="s">
        <v>740</v>
      </c>
    </row>
    <row r="288" spans="1:5" x14ac:dyDescent="0.25">
      <c r="A288" s="13" t="s">
        <v>594</v>
      </c>
      <c r="B288" s="13" t="s">
        <v>595</v>
      </c>
      <c r="C288" s="14" t="s">
        <v>3</v>
      </c>
      <c r="D288" s="13"/>
      <c r="E288" s="17" t="s">
        <v>740</v>
      </c>
    </row>
    <row r="289" spans="1:5" x14ac:dyDescent="0.25">
      <c r="A289" s="13" t="s">
        <v>596</v>
      </c>
      <c r="B289" s="13" t="s">
        <v>597</v>
      </c>
      <c r="C289" s="14" t="s">
        <v>3</v>
      </c>
      <c r="D289" s="13"/>
      <c r="E289" s="17" t="s">
        <v>740</v>
      </c>
    </row>
    <row r="290" spans="1:5" x14ac:dyDescent="0.25">
      <c r="A290" s="13" t="s">
        <v>598</v>
      </c>
      <c r="B290" s="13" t="s">
        <v>599</v>
      </c>
      <c r="C290" s="14" t="s">
        <v>3</v>
      </c>
      <c r="D290" s="13"/>
      <c r="E290" s="17" t="s">
        <v>740</v>
      </c>
    </row>
    <row r="291" spans="1:5" x14ac:dyDescent="0.25">
      <c r="A291" s="13" t="s">
        <v>600</v>
      </c>
      <c r="B291" s="13" t="s">
        <v>601</v>
      </c>
      <c r="C291" s="14" t="s">
        <v>217</v>
      </c>
      <c r="D291" s="13"/>
      <c r="E291" s="17" t="s">
        <v>740</v>
      </c>
    </row>
    <row r="292" spans="1:5" x14ac:dyDescent="0.25">
      <c r="A292" s="13" t="s">
        <v>602</v>
      </c>
      <c r="B292" s="13" t="s">
        <v>603</v>
      </c>
      <c r="C292" s="14" t="s">
        <v>3</v>
      </c>
      <c r="D292" s="13"/>
      <c r="E292" s="17" t="s">
        <v>740</v>
      </c>
    </row>
    <row r="293" spans="1:5" x14ac:dyDescent="0.25">
      <c r="A293" s="13" t="s">
        <v>604</v>
      </c>
      <c r="B293" s="13" t="s">
        <v>605</v>
      </c>
      <c r="C293" s="14" t="s">
        <v>3</v>
      </c>
      <c r="D293" s="13"/>
      <c r="E293" s="17" t="s">
        <v>740</v>
      </c>
    </row>
    <row r="294" spans="1:5" x14ac:dyDescent="0.25">
      <c r="A294" s="13" t="s">
        <v>606</v>
      </c>
      <c r="B294" s="13" t="s">
        <v>607</v>
      </c>
      <c r="C294" s="14" t="s">
        <v>220</v>
      </c>
      <c r="D294" s="13"/>
      <c r="E294" s="17" t="s">
        <v>740</v>
      </c>
    </row>
    <row r="295" spans="1:5" x14ac:dyDescent="0.25">
      <c r="A295" s="13" t="s">
        <v>608</v>
      </c>
      <c r="B295" s="13" t="s">
        <v>609</v>
      </c>
      <c r="C295" s="14" t="s">
        <v>3</v>
      </c>
      <c r="D295" s="13"/>
      <c r="E295" s="17" t="s">
        <v>740</v>
      </c>
    </row>
    <row r="296" spans="1:5" x14ac:dyDescent="0.25">
      <c r="A296" s="13" t="s">
        <v>610</v>
      </c>
      <c r="B296" s="13" t="s">
        <v>611</v>
      </c>
      <c r="C296" s="14" t="s">
        <v>3</v>
      </c>
      <c r="D296" s="13"/>
      <c r="E296" s="17" t="s">
        <v>740</v>
      </c>
    </row>
    <row r="297" spans="1:5" x14ac:dyDescent="0.25">
      <c r="A297" s="13" t="s">
        <v>612</v>
      </c>
      <c r="B297" s="13" t="s">
        <v>613</v>
      </c>
      <c r="C297" s="14" t="s">
        <v>3</v>
      </c>
      <c r="D297" s="13"/>
      <c r="E297" s="17" t="s">
        <v>740</v>
      </c>
    </row>
    <row r="298" spans="1:5" x14ac:dyDescent="0.25">
      <c r="A298" s="13" t="s">
        <v>614</v>
      </c>
      <c r="B298" s="13" t="s">
        <v>615</v>
      </c>
      <c r="C298" s="14" t="s">
        <v>3</v>
      </c>
      <c r="D298" s="13"/>
      <c r="E298" s="17" t="s">
        <v>740</v>
      </c>
    </row>
    <row r="299" spans="1:5" x14ac:dyDescent="0.25">
      <c r="A299" s="13" t="s">
        <v>616</v>
      </c>
      <c r="B299" s="13" t="s">
        <v>617</v>
      </c>
      <c r="C299" s="14" t="s">
        <v>3</v>
      </c>
      <c r="D299" s="13"/>
      <c r="E299" s="17" t="s">
        <v>740</v>
      </c>
    </row>
    <row r="300" spans="1:5" x14ac:dyDescent="0.25">
      <c r="A300" s="13" t="s">
        <v>618</v>
      </c>
      <c r="B300" s="13" t="s">
        <v>619</v>
      </c>
      <c r="C300" s="14" t="s">
        <v>3</v>
      </c>
      <c r="D300" s="13"/>
      <c r="E300" s="17" t="s">
        <v>740</v>
      </c>
    </row>
    <row r="301" spans="1:5" x14ac:dyDescent="0.25">
      <c r="A301" s="13" t="s">
        <v>620</v>
      </c>
      <c r="B301" s="13" t="s">
        <v>621</v>
      </c>
      <c r="C301" s="14" t="s">
        <v>21</v>
      </c>
      <c r="D301" s="13"/>
      <c r="E301" s="17" t="s">
        <v>740</v>
      </c>
    </row>
    <row r="302" spans="1:5" x14ac:dyDescent="0.25">
      <c r="A302" s="13" t="s">
        <v>622</v>
      </c>
      <c r="B302" s="13" t="s">
        <v>623</v>
      </c>
      <c r="C302" s="14" t="s">
        <v>3</v>
      </c>
      <c r="D302" s="13"/>
      <c r="E302" s="17" t="s">
        <v>740</v>
      </c>
    </row>
    <row r="303" spans="1:5" x14ac:dyDescent="0.25">
      <c r="A303" s="13" t="s">
        <v>624</v>
      </c>
      <c r="B303" s="13" t="s">
        <v>625</v>
      </c>
      <c r="C303" s="14" t="s">
        <v>3</v>
      </c>
      <c r="D303" s="13"/>
      <c r="E303" s="17" t="s">
        <v>740</v>
      </c>
    </row>
    <row r="304" spans="1:5" x14ac:dyDescent="0.25">
      <c r="A304" s="13" t="s">
        <v>626</v>
      </c>
      <c r="B304" s="13" t="s">
        <v>627</v>
      </c>
      <c r="C304" s="14" t="s">
        <v>3</v>
      </c>
      <c r="D304" s="13"/>
      <c r="E304" s="17" t="s">
        <v>740</v>
      </c>
    </row>
    <row r="305" spans="1:5" x14ac:dyDescent="0.25">
      <c r="A305" s="13" t="s">
        <v>628</v>
      </c>
      <c r="B305" s="13" t="s">
        <v>629</v>
      </c>
      <c r="C305" s="14" t="s">
        <v>3</v>
      </c>
      <c r="D305" s="13"/>
      <c r="E305" s="17" t="s">
        <v>740</v>
      </c>
    </row>
    <row r="306" spans="1:5" x14ac:dyDescent="0.25">
      <c r="A306" s="13" t="s">
        <v>630</v>
      </c>
      <c r="B306" s="13" t="s">
        <v>631</v>
      </c>
      <c r="C306" s="14" t="s">
        <v>18</v>
      </c>
      <c r="D306" s="13"/>
      <c r="E306" s="17" t="s">
        <v>740</v>
      </c>
    </row>
    <row r="307" spans="1:5" x14ac:dyDescent="0.25">
      <c r="A307" s="13" t="s">
        <v>632</v>
      </c>
      <c r="B307" s="13" t="s">
        <v>633</v>
      </c>
      <c r="C307" s="14" t="s">
        <v>49</v>
      </c>
      <c r="D307" s="13"/>
      <c r="E307" s="17" t="s">
        <v>740</v>
      </c>
    </row>
    <row r="308" spans="1:5" x14ac:dyDescent="0.25">
      <c r="A308" s="13" t="s">
        <v>634</v>
      </c>
      <c r="B308" s="13" t="s">
        <v>635</v>
      </c>
      <c r="C308" s="14" t="s">
        <v>3</v>
      </c>
      <c r="D308" s="13"/>
      <c r="E308" s="17" t="s">
        <v>740</v>
      </c>
    </row>
    <row r="309" spans="1:5" x14ac:dyDescent="0.25">
      <c r="A309" s="13" t="s">
        <v>636</v>
      </c>
      <c r="B309" s="13" t="s">
        <v>637</v>
      </c>
      <c r="C309" s="14" t="s">
        <v>3</v>
      </c>
      <c r="D309" s="13"/>
      <c r="E309" s="17" t="s">
        <v>740</v>
      </c>
    </row>
    <row r="310" spans="1:5" x14ac:dyDescent="0.25">
      <c r="A310" s="13" t="s">
        <v>638</v>
      </c>
      <c r="B310" s="13" t="s">
        <v>639</v>
      </c>
      <c r="C310" s="14" t="s">
        <v>3</v>
      </c>
      <c r="D310" s="13"/>
      <c r="E310" s="17" t="s">
        <v>740</v>
      </c>
    </row>
    <row r="311" spans="1:5" x14ac:dyDescent="0.25">
      <c r="A311" s="13" t="s">
        <v>640</v>
      </c>
      <c r="B311" s="13" t="s">
        <v>641</v>
      </c>
      <c r="C311" s="14" t="s">
        <v>3</v>
      </c>
      <c r="D311" s="13"/>
      <c r="E311" s="17" t="s">
        <v>740</v>
      </c>
    </row>
    <row r="312" spans="1:5" x14ac:dyDescent="0.25">
      <c r="A312" s="13" t="s">
        <v>642</v>
      </c>
      <c r="B312" s="13" t="s">
        <v>643</v>
      </c>
      <c r="C312" s="14" t="s">
        <v>3</v>
      </c>
      <c r="D312" s="13"/>
      <c r="E312" s="17" t="s">
        <v>740</v>
      </c>
    </row>
    <row r="313" spans="1:5" x14ac:dyDescent="0.25">
      <c r="A313" s="13" t="s">
        <v>644</v>
      </c>
      <c r="B313" s="13" t="s">
        <v>645</v>
      </c>
      <c r="C313" s="14" t="s">
        <v>3</v>
      </c>
      <c r="D313" s="13"/>
      <c r="E313" s="17" t="s">
        <v>740</v>
      </c>
    </row>
    <row r="314" spans="1:5" x14ac:dyDescent="0.25">
      <c r="A314" s="13" t="s">
        <v>646</v>
      </c>
      <c r="B314" s="13" t="s">
        <v>647</v>
      </c>
      <c r="C314" s="14" t="s">
        <v>21</v>
      </c>
      <c r="D314" s="13"/>
      <c r="E314" s="17" t="s">
        <v>740</v>
      </c>
    </row>
    <row r="315" spans="1:5" x14ac:dyDescent="0.25">
      <c r="A315" s="13" t="s">
        <v>648</v>
      </c>
      <c r="B315" s="13" t="s">
        <v>649</v>
      </c>
      <c r="C315" s="14" t="s">
        <v>21</v>
      </c>
      <c r="D315" s="13"/>
      <c r="E315" s="17" t="s">
        <v>740</v>
      </c>
    </row>
    <row r="316" spans="1:5" x14ac:dyDescent="0.25">
      <c r="A316" s="13" t="s">
        <v>650</v>
      </c>
      <c r="B316" s="13" t="s">
        <v>651</v>
      </c>
      <c r="C316" s="14" t="s">
        <v>49</v>
      </c>
      <c r="D316" s="13"/>
      <c r="E316" s="17" t="s">
        <v>740</v>
      </c>
    </row>
    <row r="317" spans="1:5" x14ac:dyDescent="0.25">
      <c r="A317" s="13" t="s">
        <v>652</v>
      </c>
      <c r="B317" s="13" t="s">
        <v>653</v>
      </c>
      <c r="C317" s="14" t="s">
        <v>9</v>
      </c>
      <c r="D317" s="13"/>
      <c r="E317" s="17" t="s">
        <v>740</v>
      </c>
    </row>
    <row r="318" spans="1:5" x14ac:dyDescent="0.25">
      <c r="A318" s="13" t="s">
        <v>654</v>
      </c>
      <c r="B318" s="13" t="s">
        <v>655</v>
      </c>
      <c r="C318" s="14" t="s">
        <v>21</v>
      </c>
      <c r="D318" s="13"/>
      <c r="E318" s="17" t="s">
        <v>740</v>
      </c>
    </row>
    <row r="319" spans="1:5" x14ac:dyDescent="0.25">
      <c r="A319" s="13" t="s">
        <v>656</v>
      </c>
      <c r="B319" s="13" t="s">
        <v>657</v>
      </c>
      <c r="C319" s="14" t="s">
        <v>21</v>
      </c>
      <c r="D319" s="13"/>
      <c r="E319" s="17" t="s">
        <v>740</v>
      </c>
    </row>
    <row r="320" spans="1:5" x14ac:dyDescent="0.25">
      <c r="A320" s="13" t="s">
        <v>658</v>
      </c>
      <c r="B320" s="13" t="s">
        <v>659</v>
      </c>
      <c r="C320" s="14" t="s">
        <v>3</v>
      </c>
      <c r="D320" s="13"/>
      <c r="E320" s="17" t="s">
        <v>740</v>
      </c>
    </row>
    <row r="321" spans="1:5" x14ac:dyDescent="0.25">
      <c r="A321" s="13" t="s">
        <v>660</v>
      </c>
      <c r="B321" s="13" t="s">
        <v>661</v>
      </c>
      <c r="C321" s="14" t="s">
        <v>9</v>
      </c>
      <c r="D321" s="13"/>
      <c r="E321" s="17" t="s">
        <v>740</v>
      </c>
    </row>
    <row r="322" spans="1:5" x14ac:dyDescent="0.25">
      <c r="A322" s="13" t="s">
        <v>662</v>
      </c>
      <c r="B322" s="13" t="s">
        <v>663</v>
      </c>
      <c r="C322" s="14" t="s">
        <v>3</v>
      </c>
      <c r="D322" s="13"/>
      <c r="E322" s="17" t="s">
        <v>740</v>
      </c>
    </row>
    <row r="323" spans="1:5" x14ac:dyDescent="0.25">
      <c r="A323" s="13" t="s">
        <v>664</v>
      </c>
      <c r="B323" s="13" t="s">
        <v>665</v>
      </c>
      <c r="C323" s="14" t="s">
        <v>220</v>
      </c>
      <c r="D323" s="13"/>
      <c r="E323" s="17" t="s">
        <v>740</v>
      </c>
    </row>
    <row r="324" spans="1:5" x14ac:dyDescent="0.25">
      <c r="A324" s="13" t="s">
        <v>666</v>
      </c>
      <c r="B324" s="13" t="s">
        <v>667</v>
      </c>
      <c r="C324" s="14" t="s">
        <v>3</v>
      </c>
      <c r="D324" s="13"/>
      <c r="E324" s="17" t="s">
        <v>740</v>
      </c>
    </row>
    <row r="325" spans="1:5" x14ac:dyDescent="0.25">
      <c r="A325" s="13" t="s">
        <v>668</v>
      </c>
      <c r="B325" s="13" t="s">
        <v>669</v>
      </c>
      <c r="C325" s="14" t="s">
        <v>3</v>
      </c>
      <c r="D325" s="13"/>
      <c r="E325" s="17" t="s">
        <v>740</v>
      </c>
    </row>
    <row r="326" spans="1:5" x14ac:dyDescent="0.25">
      <c r="A326" s="13" t="s">
        <v>670</v>
      </c>
      <c r="B326" s="13" t="s">
        <v>671</v>
      </c>
      <c r="C326" s="14" t="s">
        <v>3</v>
      </c>
      <c r="D326" s="13"/>
      <c r="E326" s="17" t="s">
        <v>740</v>
      </c>
    </row>
    <row r="327" spans="1:5" x14ac:dyDescent="0.25">
      <c r="A327" s="13" t="s">
        <v>672</v>
      </c>
      <c r="B327" s="13" t="s">
        <v>673</v>
      </c>
      <c r="C327" s="14" t="s">
        <v>3</v>
      </c>
      <c r="D327" s="13"/>
      <c r="E327" s="17" t="s">
        <v>740</v>
      </c>
    </row>
    <row r="328" spans="1:5" x14ac:dyDescent="0.25">
      <c r="A328" s="13" t="s">
        <v>674</v>
      </c>
      <c r="B328" s="13" t="s">
        <v>675</v>
      </c>
      <c r="C328" s="14" t="s">
        <v>78</v>
      </c>
      <c r="D328" s="13"/>
      <c r="E328" s="17" t="s">
        <v>740</v>
      </c>
    </row>
    <row r="329" spans="1:5" x14ac:dyDescent="0.25">
      <c r="A329" s="13" t="s">
        <v>676</v>
      </c>
      <c r="B329" s="13" t="s">
        <v>677</v>
      </c>
      <c r="C329" s="14" t="s">
        <v>3</v>
      </c>
      <c r="D329" s="13"/>
      <c r="E329" s="17" t="s">
        <v>740</v>
      </c>
    </row>
    <row r="330" spans="1:5" x14ac:dyDescent="0.25">
      <c r="A330" s="13" t="s">
        <v>678</v>
      </c>
      <c r="B330" s="13" t="s">
        <v>679</v>
      </c>
      <c r="C330" s="14" t="s">
        <v>9</v>
      </c>
      <c r="D330" s="13"/>
      <c r="E330" s="17" t="s">
        <v>740</v>
      </c>
    </row>
    <row r="331" spans="1:5" x14ac:dyDescent="0.25">
      <c r="A331" s="13" t="s">
        <v>680</v>
      </c>
      <c r="B331" s="13" t="s">
        <v>681</v>
      </c>
      <c r="C331" s="14" t="s">
        <v>9</v>
      </c>
      <c r="D331" s="13"/>
      <c r="E331" s="17" t="s">
        <v>740</v>
      </c>
    </row>
    <row r="332" spans="1:5" x14ac:dyDescent="0.25">
      <c r="A332" s="13" t="s">
        <v>680</v>
      </c>
      <c r="B332" s="13" t="s">
        <v>681</v>
      </c>
      <c r="C332" s="14" t="s">
        <v>9</v>
      </c>
      <c r="D332" s="13"/>
      <c r="E332" s="17" t="s">
        <v>740</v>
      </c>
    </row>
    <row r="333" spans="1:5" x14ac:dyDescent="0.25">
      <c r="A333" s="13" t="s">
        <v>682</v>
      </c>
      <c r="B333" s="13" t="s">
        <v>683</v>
      </c>
      <c r="C333" s="14" t="s">
        <v>3</v>
      </c>
      <c r="D333" s="13"/>
      <c r="E333" s="17" t="s">
        <v>740</v>
      </c>
    </row>
    <row r="334" spans="1:5" x14ac:dyDescent="0.25">
      <c r="A334" s="13" t="s">
        <v>684</v>
      </c>
      <c r="B334" s="13" t="s">
        <v>685</v>
      </c>
      <c r="C334" s="14" t="s">
        <v>3</v>
      </c>
      <c r="D334" s="13"/>
      <c r="E334" s="17" t="s">
        <v>740</v>
      </c>
    </row>
    <row r="335" spans="1:5" x14ac:dyDescent="0.25">
      <c r="A335" s="13" t="s">
        <v>686</v>
      </c>
      <c r="B335" s="13" t="s">
        <v>687</v>
      </c>
      <c r="C335" s="14" t="s">
        <v>3</v>
      </c>
      <c r="D335" s="13"/>
      <c r="E335" s="17" t="s">
        <v>740</v>
      </c>
    </row>
    <row r="336" spans="1:5" x14ac:dyDescent="0.25">
      <c r="A336" s="13" t="s">
        <v>688</v>
      </c>
      <c r="B336" s="13" t="s">
        <v>689</v>
      </c>
      <c r="C336" s="14" t="s">
        <v>3</v>
      </c>
      <c r="D336" s="13"/>
      <c r="E336" s="17" t="s">
        <v>740</v>
      </c>
    </row>
    <row r="337" spans="1:5" x14ac:dyDescent="0.25">
      <c r="A337" s="13" t="s">
        <v>690</v>
      </c>
      <c r="B337" s="13" t="s">
        <v>691</v>
      </c>
      <c r="C337" s="14" t="s">
        <v>78</v>
      </c>
      <c r="D337" s="13"/>
      <c r="E337" s="17" t="s">
        <v>740</v>
      </c>
    </row>
    <row r="338" spans="1:5" x14ac:dyDescent="0.25">
      <c r="A338" s="13" t="s">
        <v>692</v>
      </c>
      <c r="B338" s="13" t="s">
        <v>693</v>
      </c>
      <c r="C338" s="14" t="s">
        <v>3</v>
      </c>
      <c r="D338" s="13"/>
      <c r="E338" s="17" t="s">
        <v>740</v>
      </c>
    </row>
    <row r="339" spans="1:5" x14ac:dyDescent="0.25">
      <c r="A339" s="13" t="s">
        <v>694</v>
      </c>
      <c r="B339" s="13" t="s">
        <v>695</v>
      </c>
      <c r="C339" s="14" t="s">
        <v>3</v>
      </c>
      <c r="D339" s="13"/>
      <c r="E339" s="17" t="s">
        <v>740</v>
      </c>
    </row>
    <row r="340" spans="1:5" x14ac:dyDescent="0.25">
      <c r="A340" s="13" t="s">
        <v>696</v>
      </c>
      <c r="B340" s="13" t="s">
        <v>697</v>
      </c>
      <c r="C340" s="14" t="s">
        <v>3</v>
      </c>
      <c r="D340" s="13"/>
      <c r="E340" s="17" t="s">
        <v>740</v>
      </c>
    </row>
    <row r="341" spans="1:5" x14ac:dyDescent="0.25">
      <c r="A341" s="13" t="s">
        <v>698</v>
      </c>
      <c r="B341" s="13" t="s">
        <v>699</v>
      </c>
      <c r="C341" s="14" t="s">
        <v>21</v>
      </c>
      <c r="D341" s="13"/>
      <c r="E341" s="17" t="s">
        <v>740</v>
      </c>
    </row>
    <row r="342" spans="1:5" x14ac:dyDescent="0.25">
      <c r="A342" s="13" t="s">
        <v>700</v>
      </c>
      <c r="B342" s="13" t="s">
        <v>701</v>
      </c>
      <c r="C342" s="14" t="s">
        <v>3</v>
      </c>
      <c r="D342" s="13"/>
      <c r="E342" s="17" t="s">
        <v>740</v>
      </c>
    </row>
    <row r="343" spans="1:5" x14ac:dyDescent="0.25">
      <c r="A343" s="13" t="s">
        <v>702</v>
      </c>
      <c r="B343" s="13" t="s">
        <v>703</v>
      </c>
      <c r="C343" s="14" t="s">
        <v>3</v>
      </c>
      <c r="D343" s="13"/>
      <c r="E343" s="17" t="s">
        <v>740</v>
      </c>
    </row>
    <row r="344" spans="1:5" x14ac:dyDescent="0.25">
      <c r="A344" s="13" t="s">
        <v>704</v>
      </c>
      <c r="B344" s="13" t="s">
        <v>705</v>
      </c>
      <c r="C344" s="14" t="s">
        <v>220</v>
      </c>
      <c r="D344" s="13"/>
      <c r="E344" s="17" t="s">
        <v>740</v>
      </c>
    </row>
    <row r="345" spans="1:5" x14ac:dyDescent="0.25">
      <c r="A345" s="13" t="s">
        <v>706</v>
      </c>
      <c r="B345" s="13" t="s">
        <v>707</v>
      </c>
      <c r="C345" s="14" t="s">
        <v>21</v>
      </c>
      <c r="D345" s="13"/>
      <c r="E345" s="17" t="s">
        <v>740</v>
      </c>
    </row>
    <row r="346" spans="1:5" x14ac:dyDescent="0.25">
      <c r="A346" s="13" t="s">
        <v>708</v>
      </c>
      <c r="B346" s="13" t="s">
        <v>709</v>
      </c>
      <c r="C346" s="14" t="s">
        <v>78</v>
      </c>
      <c r="D346" s="13"/>
      <c r="E346" s="17" t="s">
        <v>740</v>
      </c>
    </row>
    <row r="347" spans="1:5" x14ac:dyDescent="0.25">
      <c r="A347" s="13" t="s">
        <v>710</v>
      </c>
      <c r="B347" s="13" t="s">
        <v>711</v>
      </c>
      <c r="C347" s="14" t="s">
        <v>3</v>
      </c>
      <c r="D347" s="13"/>
      <c r="E347" s="17" t="s">
        <v>740</v>
      </c>
    </row>
    <row r="348" spans="1:5" x14ac:dyDescent="0.25">
      <c r="A348" s="13" t="s">
        <v>712</v>
      </c>
      <c r="B348" s="13" t="s">
        <v>713</v>
      </c>
      <c r="C348" s="14" t="s">
        <v>21</v>
      </c>
      <c r="D348" s="13"/>
      <c r="E348" s="17" t="s">
        <v>740</v>
      </c>
    </row>
    <row r="349" spans="1:5" x14ac:dyDescent="0.25">
      <c r="A349" s="13" t="s">
        <v>714</v>
      </c>
      <c r="B349" s="13" t="s">
        <v>715</v>
      </c>
      <c r="C349" s="14" t="s">
        <v>9</v>
      </c>
      <c r="D349" s="13"/>
      <c r="E349" s="17" t="s">
        <v>740</v>
      </c>
    </row>
    <row r="350" spans="1:5" x14ac:dyDescent="0.25">
      <c r="A350" s="13" t="s">
        <v>716</v>
      </c>
      <c r="B350" s="13" t="s">
        <v>717</v>
      </c>
      <c r="C350" s="14" t="s">
        <v>49</v>
      </c>
      <c r="D350" s="13"/>
      <c r="E350" s="17" t="s">
        <v>740</v>
      </c>
    </row>
    <row r="351" spans="1:5" x14ac:dyDescent="0.25">
      <c r="A351" s="13" t="s">
        <v>718</v>
      </c>
      <c r="B351" s="13" t="s">
        <v>719</v>
      </c>
      <c r="C351" s="14" t="s">
        <v>32</v>
      </c>
      <c r="D351" s="13"/>
      <c r="E351" s="17" t="s">
        <v>740</v>
      </c>
    </row>
    <row r="352" spans="1:5" x14ac:dyDescent="0.25">
      <c r="A352" s="13" t="s">
        <v>720</v>
      </c>
      <c r="B352" s="13" t="s">
        <v>721</v>
      </c>
      <c r="C352" s="14" t="s">
        <v>3</v>
      </c>
      <c r="D352" s="13"/>
      <c r="E352" s="17" t="s">
        <v>740</v>
      </c>
    </row>
    <row r="353" spans="1:5" x14ac:dyDescent="0.25">
      <c r="A353" s="13" t="s">
        <v>722</v>
      </c>
      <c r="B353" s="13" t="s">
        <v>723</v>
      </c>
      <c r="C353" s="14" t="s">
        <v>3</v>
      </c>
      <c r="D353" s="13"/>
      <c r="E353" s="17" t="s">
        <v>740</v>
      </c>
    </row>
    <row r="354" spans="1:5" x14ac:dyDescent="0.25">
      <c r="A354" s="13" t="s">
        <v>724</v>
      </c>
      <c r="B354" s="13" t="s">
        <v>725</v>
      </c>
      <c r="C354" s="14" t="s">
        <v>3</v>
      </c>
      <c r="D354" s="13"/>
      <c r="E354" s="17" t="s">
        <v>740</v>
      </c>
    </row>
    <row r="355" spans="1:5" x14ac:dyDescent="0.25">
      <c r="A355" s="13" t="s">
        <v>726</v>
      </c>
      <c r="B355" s="13" t="s">
        <v>727</v>
      </c>
      <c r="C355" s="14" t="s">
        <v>21</v>
      </c>
      <c r="D355" s="13"/>
      <c r="E355" s="17" t="s">
        <v>740</v>
      </c>
    </row>
    <row r="356" spans="1:5" x14ac:dyDescent="0.25">
      <c r="A356" s="13" t="s">
        <v>728</v>
      </c>
      <c r="B356" s="13" t="s">
        <v>729</v>
      </c>
      <c r="C356" s="14" t="s">
        <v>21</v>
      </c>
      <c r="D356" s="13"/>
      <c r="E356" s="17" t="s">
        <v>740</v>
      </c>
    </row>
    <row r="357" spans="1:5" x14ac:dyDescent="0.25">
      <c r="A357" s="13" t="s">
        <v>730</v>
      </c>
      <c r="B357" s="13" t="s">
        <v>731</v>
      </c>
      <c r="C357" s="14" t="s">
        <v>9</v>
      </c>
      <c r="D357" s="13"/>
      <c r="E357" s="17" t="s">
        <v>740</v>
      </c>
    </row>
    <row r="358" spans="1:5" x14ac:dyDescent="0.25">
      <c r="A358" s="13" t="s">
        <v>732</v>
      </c>
      <c r="B358" s="13" t="s">
        <v>733</v>
      </c>
      <c r="C358" s="14" t="s">
        <v>3</v>
      </c>
      <c r="D358" s="13"/>
      <c r="E358" s="17" t="s">
        <v>740</v>
      </c>
    </row>
    <row r="359" spans="1:5" x14ac:dyDescent="0.25">
      <c r="A359" s="13" t="s">
        <v>734</v>
      </c>
      <c r="B359" s="13" t="s">
        <v>735</v>
      </c>
      <c r="C359" s="14" t="s">
        <v>32</v>
      </c>
      <c r="D359" s="13"/>
      <c r="E359" s="17" t="s">
        <v>740</v>
      </c>
    </row>
    <row r="360" spans="1:5" x14ac:dyDescent="0.25">
      <c r="A360" s="13" t="s">
        <v>736</v>
      </c>
      <c r="B360" s="13" t="s">
        <v>737</v>
      </c>
      <c r="C360" s="14" t="s">
        <v>9</v>
      </c>
      <c r="D360" s="13"/>
      <c r="E360" s="17" t="s">
        <v>740</v>
      </c>
    </row>
    <row r="361" spans="1:5" x14ac:dyDescent="0.25">
      <c r="A361" s="13" t="s">
        <v>738</v>
      </c>
      <c r="B361" s="13" t="s">
        <v>739</v>
      </c>
      <c r="C361" s="14" t="s">
        <v>9</v>
      </c>
      <c r="D361" s="13"/>
      <c r="E361" s="17" t="s">
        <v>740</v>
      </c>
    </row>
  </sheetData>
  <pageMargins left="0.7" right="0.7" top="0.75" bottom="0.75" header="0.3" footer="0.3"/>
  <legacy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
  <sheetViews>
    <sheetView workbookViewId="0">
      <selection activeCell="C1" sqref="C1"/>
    </sheetView>
  </sheetViews>
  <sheetFormatPr defaultRowHeight="15" x14ac:dyDescent="0.25"/>
  <sheetData>
    <row r="1" spans="1:5" x14ac:dyDescent="0.25">
      <c r="A1" t="s">
        <v>1</v>
      </c>
      <c r="B1" t="s">
        <v>0</v>
      </c>
      <c r="C1" t="s">
        <v>4</v>
      </c>
      <c r="D1" t="s">
        <v>2</v>
      </c>
      <c r="E1" t="s">
        <v>5</v>
      </c>
    </row>
    <row r="2" spans="1:5" x14ac:dyDescent="0.25">
      <c r="A2" t="s">
        <v>741</v>
      </c>
      <c r="B2" t="s">
        <v>742</v>
      </c>
      <c r="C2" t="s">
        <v>3</v>
      </c>
      <c r="E2" t="s">
        <v>767</v>
      </c>
    </row>
    <row r="3" spans="1:5" x14ac:dyDescent="0.25">
      <c r="A3" t="s">
        <v>743</v>
      </c>
      <c r="B3" t="s">
        <v>744</v>
      </c>
      <c r="C3" t="s">
        <v>3</v>
      </c>
      <c r="E3" t="s">
        <v>767</v>
      </c>
    </row>
    <row r="4" spans="1:5" x14ac:dyDescent="0.25">
      <c r="A4" t="s">
        <v>402</v>
      </c>
      <c r="B4" t="s">
        <v>745</v>
      </c>
      <c r="C4" t="s">
        <v>3</v>
      </c>
      <c r="E4" t="s">
        <v>767</v>
      </c>
    </row>
    <row r="5" spans="1:5" x14ac:dyDescent="0.25">
      <c r="A5" t="s">
        <v>746</v>
      </c>
      <c r="B5" t="s">
        <v>747</v>
      </c>
      <c r="C5" t="s">
        <v>3</v>
      </c>
      <c r="E5" t="s">
        <v>767</v>
      </c>
    </row>
    <row r="6" spans="1:5" x14ac:dyDescent="0.25">
      <c r="A6" t="s">
        <v>748</v>
      </c>
      <c r="B6" t="s">
        <v>749</v>
      </c>
      <c r="C6" t="s">
        <v>3</v>
      </c>
      <c r="E6" t="s">
        <v>767</v>
      </c>
    </row>
    <row r="7" spans="1:5" x14ac:dyDescent="0.25">
      <c r="A7" t="s">
        <v>750</v>
      </c>
      <c r="B7" t="s">
        <v>751</v>
      </c>
      <c r="C7" t="s">
        <v>3</v>
      </c>
      <c r="E7" t="s">
        <v>767</v>
      </c>
    </row>
    <row r="8" spans="1:5" x14ac:dyDescent="0.25">
      <c r="A8" t="s">
        <v>398</v>
      </c>
      <c r="B8" t="s">
        <v>752</v>
      </c>
      <c r="C8" t="s">
        <v>3</v>
      </c>
      <c r="E8" t="s">
        <v>767</v>
      </c>
    </row>
    <row r="9" spans="1:5" x14ac:dyDescent="0.25">
      <c r="A9" t="s">
        <v>753</v>
      </c>
      <c r="B9" t="s">
        <v>754</v>
      </c>
      <c r="C9" t="s">
        <v>3</v>
      </c>
      <c r="E9" t="s">
        <v>767</v>
      </c>
    </row>
    <row r="10" spans="1:5" x14ac:dyDescent="0.25">
      <c r="A10" t="s">
        <v>755</v>
      </c>
      <c r="B10" t="s">
        <v>756</v>
      </c>
      <c r="C10" t="s">
        <v>3</v>
      </c>
      <c r="E10" t="s">
        <v>767</v>
      </c>
    </row>
    <row r="11" spans="1:5" x14ac:dyDescent="0.25">
      <c r="A11" t="s">
        <v>757</v>
      </c>
      <c r="B11" t="s">
        <v>758</v>
      </c>
      <c r="C11" t="s">
        <v>9</v>
      </c>
      <c r="E11" t="s">
        <v>767</v>
      </c>
    </row>
    <row r="12" spans="1:5" x14ac:dyDescent="0.25">
      <c r="A12" t="s">
        <v>759</v>
      </c>
      <c r="B12" t="s">
        <v>760</v>
      </c>
      <c r="C12" t="s">
        <v>367</v>
      </c>
      <c r="E12" t="s">
        <v>767</v>
      </c>
    </row>
    <row r="13" spans="1:5" x14ac:dyDescent="0.25">
      <c r="A13" t="s">
        <v>277</v>
      </c>
      <c r="B13" t="s">
        <v>761</v>
      </c>
      <c r="C13" t="s">
        <v>762</v>
      </c>
      <c r="E13" t="s">
        <v>767</v>
      </c>
    </row>
    <row r="14" spans="1:5" x14ac:dyDescent="0.25">
      <c r="A14" t="s">
        <v>763</v>
      </c>
      <c r="B14" t="s">
        <v>764</v>
      </c>
      <c r="C14" t="s">
        <v>762</v>
      </c>
      <c r="E14" t="s">
        <v>767</v>
      </c>
    </row>
    <row r="15" spans="1:5" x14ac:dyDescent="0.25">
      <c r="A15" t="s">
        <v>765</v>
      </c>
      <c r="B15" t="s">
        <v>766</v>
      </c>
      <c r="C15" t="s">
        <v>762</v>
      </c>
      <c r="E15" t="s">
        <v>767</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3"/>
  <sheetViews>
    <sheetView workbookViewId="0">
      <selection activeCell="D23" sqref="A2:D23"/>
    </sheetView>
  </sheetViews>
  <sheetFormatPr defaultRowHeight="15" x14ac:dyDescent="0.25"/>
  <cols>
    <col min="3" max="3" width="9.140625" style="18"/>
  </cols>
  <sheetData>
    <row r="1" spans="1:4" x14ac:dyDescent="0.25">
      <c r="A1" t="s">
        <v>768</v>
      </c>
      <c r="B1" t="s">
        <v>0</v>
      </c>
      <c r="C1" s="18" t="s">
        <v>769</v>
      </c>
      <c r="D1" t="s">
        <v>5</v>
      </c>
    </row>
    <row r="2" spans="1:4" x14ac:dyDescent="0.25">
      <c r="A2" t="s">
        <v>790</v>
      </c>
      <c r="B2" t="s">
        <v>791</v>
      </c>
      <c r="C2" t="s">
        <v>3</v>
      </c>
      <c r="D2" t="s">
        <v>814</v>
      </c>
    </row>
    <row r="3" spans="1:4" x14ac:dyDescent="0.25">
      <c r="A3" t="s">
        <v>774</v>
      </c>
      <c r="B3" t="s">
        <v>775</v>
      </c>
      <c r="C3" t="s">
        <v>3</v>
      </c>
      <c r="D3" t="s">
        <v>814</v>
      </c>
    </row>
    <row r="4" spans="1:4" x14ac:dyDescent="0.25">
      <c r="A4" t="s">
        <v>778</v>
      </c>
      <c r="B4" t="s">
        <v>779</v>
      </c>
      <c r="C4" t="s">
        <v>3</v>
      </c>
      <c r="D4" t="s">
        <v>814</v>
      </c>
    </row>
    <row r="5" spans="1:4" x14ac:dyDescent="0.25">
      <c r="A5" t="s">
        <v>780</v>
      </c>
      <c r="B5" t="s">
        <v>781</v>
      </c>
      <c r="C5" t="s">
        <v>3</v>
      </c>
      <c r="D5" t="s">
        <v>814</v>
      </c>
    </row>
    <row r="6" spans="1:4" x14ac:dyDescent="0.25">
      <c r="A6" t="s">
        <v>786</v>
      </c>
      <c r="B6" t="s">
        <v>787</v>
      </c>
      <c r="C6" t="s">
        <v>3</v>
      </c>
      <c r="D6" t="s">
        <v>814</v>
      </c>
    </row>
    <row r="7" spans="1:4" x14ac:dyDescent="0.25">
      <c r="A7" t="s">
        <v>788</v>
      </c>
      <c r="B7" t="s">
        <v>789</v>
      </c>
      <c r="C7" t="s">
        <v>3</v>
      </c>
      <c r="D7" t="s">
        <v>814</v>
      </c>
    </row>
    <row r="8" spans="1:4" x14ac:dyDescent="0.25">
      <c r="A8" t="s">
        <v>794</v>
      </c>
      <c r="B8" t="s">
        <v>795</v>
      </c>
      <c r="C8" t="s">
        <v>3</v>
      </c>
      <c r="D8" t="s">
        <v>814</v>
      </c>
    </row>
    <row r="9" spans="1:4" x14ac:dyDescent="0.25">
      <c r="A9" t="s">
        <v>796</v>
      </c>
      <c r="B9" t="s">
        <v>797</v>
      </c>
      <c r="C9" t="s">
        <v>3</v>
      </c>
      <c r="D9" t="s">
        <v>814</v>
      </c>
    </row>
    <row r="10" spans="1:4" x14ac:dyDescent="0.25">
      <c r="A10" t="s">
        <v>802</v>
      </c>
      <c r="B10" t="s">
        <v>803</v>
      </c>
      <c r="C10" t="s">
        <v>3</v>
      </c>
      <c r="D10" t="s">
        <v>814</v>
      </c>
    </row>
    <row r="11" spans="1:4" x14ac:dyDescent="0.25">
      <c r="A11" t="s">
        <v>804</v>
      </c>
      <c r="B11" t="s">
        <v>805</v>
      </c>
      <c r="C11" t="s">
        <v>3</v>
      </c>
      <c r="D11" t="s">
        <v>814</v>
      </c>
    </row>
    <row r="12" spans="1:4" x14ac:dyDescent="0.25">
      <c r="A12" t="s">
        <v>808</v>
      </c>
      <c r="B12" t="s">
        <v>809</v>
      </c>
      <c r="C12" t="s">
        <v>3</v>
      </c>
      <c r="D12" t="s">
        <v>814</v>
      </c>
    </row>
    <row r="13" spans="1:4" x14ac:dyDescent="0.25">
      <c r="A13" t="s">
        <v>810</v>
      </c>
      <c r="B13" t="s">
        <v>811</v>
      </c>
      <c r="C13" t="s">
        <v>3</v>
      </c>
      <c r="D13" t="s">
        <v>814</v>
      </c>
    </row>
    <row r="14" spans="1:4" x14ac:dyDescent="0.25">
      <c r="A14" t="s">
        <v>784</v>
      </c>
      <c r="B14" t="s">
        <v>785</v>
      </c>
      <c r="C14" s="18" t="s">
        <v>18</v>
      </c>
      <c r="D14" t="s">
        <v>814</v>
      </c>
    </row>
    <row r="15" spans="1:4" x14ac:dyDescent="0.25">
      <c r="A15" t="s">
        <v>770</v>
      </c>
      <c r="B15" t="s">
        <v>771</v>
      </c>
      <c r="C15" s="18" t="s">
        <v>815</v>
      </c>
      <c r="D15" t="s">
        <v>814</v>
      </c>
    </row>
    <row r="16" spans="1:4" x14ac:dyDescent="0.25">
      <c r="A16" t="s">
        <v>772</v>
      </c>
      <c r="B16" t="s">
        <v>773</v>
      </c>
      <c r="C16" t="s">
        <v>816</v>
      </c>
      <c r="D16" t="s">
        <v>814</v>
      </c>
    </row>
    <row r="17" spans="1:4" x14ac:dyDescent="0.25">
      <c r="A17" t="s">
        <v>782</v>
      </c>
      <c r="B17" t="s">
        <v>783</v>
      </c>
      <c r="C17" t="s">
        <v>816</v>
      </c>
      <c r="D17" t="s">
        <v>814</v>
      </c>
    </row>
    <row r="18" spans="1:4" x14ac:dyDescent="0.25">
      <c r="A18" t="s">
        <v>806</v>
      </c>
      <c r="B18" t="s">
        <v>807</v>
      </c>
      <c r="C18" t="s">
        <v>9</v>
      </c>
      <c r="D18" t="s">
        <v>814</v>
      </c>
    </row>
    <row r="19" spans="1:4" x14ac:dyDescent="0.25">
      <c r="A19" t="s">
        <v>776</v>
      </c>
      <c r="B19" t="s">
        <v>777</v>
      </c>
      <c r="C19" t="s">
        <v>367</v>
      </c>
      <c r="D19" t="s">
        <v>814</v>
      </c>
    </row>
    <row r="20" spans="1:4" x14ac:dyDescent="0.25">
      <c r="A20" t="s">
        <v>798</v>
      </c>
      <c r="B20" t="s">
        <v>799</v>
      </c>
      <c r="C20" t="s">
        <v>367</v>
      </c>
      <c r="D20" t="s">
        <v>814</v>
      </c>
    </row>
    <row r="21" spans="1:4" x14ac:dyDescent="0.25">
      <c r="A21" t="s">
        <v>792</v>
      </c>
      <c r="B21" t="s">
        <v>793</v>
      </c>
      <c r="C21" t="s">
        <v>762</v>
      </c>
      <c r="D21" t="s">
        <v>814</v>
      </c>
    </row>
    <row r="22" spans="1:4" x14ac:dyDescent="0.25">
      <c r="A22" t="s">
        <v>800</v>
      </c>
      <c r="B22" t="s">
        <v>801</v>
      </c>
      <c r="C22" t="s">
        <v>762</v>
      </c>
      <c r="D22" t="s">
        <v>814</v>
      </c>
    </row>
    <row r="23" spans="1:4" x14ac:dyDescent="0.25">
      <c r="A23" t="s">
        <v>812</v>
      </c>
      <c r="B23" t="s">
        <v>813</v>
      </c>
      <c r="C23" t="s">
        <v>762</v>
      </c>
      <c r="D23" t="s">
        <v>814</v>
      </c>
    </row>
  </sheetData>
  <sortState ref="A2:D23">
    <sortCondition ref="C2:C23"/>
  </sortState>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68"/>
  <sheetViews>
    <sheetView topLeftCell="A361" workbookViewId="0">
      <selection sqref="A1:C368"/>
    </sheetView>
  </sheetViews>
  <sheetFormatPr defaultRowHeight="15" x14ac:dyDescent="0.25"/>
  <cols>
    <col min="1" max="1" width="91.140625" customWidth="1"/>
    <col min="2" max="2" width="53.85546875" customWidth="1"/>
  </cols>
  <sheetData>
    <row r="1" spans="1:3" x14ac:dyDescent="0.25">
      <c r="A1" t="s">
        <v>822</v>
      </c>
      <c r="B1" t="s">
        <v>823</v>
      </c>
      <c r="C1" t="s">
        <v>3</v>
      </c>
    </row>
    <row r="2" spans="1:3" x14ac:dyDescent="0.25">
      <c r="A2" t="s">
        <v>824</v>
      </c>
      <c r="C2" t="s">
        <v>3</v>
      </c>
    </row>
    <row r="3" spans="1:3" x14ac:dyDescent="0.25">
      <c r="A3" t="s">
        <v>825</v>
      </c>
      <c r="C3" t="s">
        <v>3</v>
      </c>
    </row>
    <row r="4" spans="1:3" x14ac:dyDescent="0.25">
      <c r="A4" t="s">
        <v>826</v>
      </c>
      <c r="B4" t="s">
        <v>827</v>
      </c>
      <c r="C4" t="s">
        <v>3</v>
      </c>
    </row>
    <row r="5" spans="1:3" x14ac:dyDescent="0.25">
      <c r="A5" t="s">
        <v>828</v>
      </c>
      <c r="C5" t="s">
        <v>3</v>
      </c>
    </row>
    <row r="6" spans="1:3" x14ac:dyDescent="0.25">
      <c r="A6" t="s">
        <v>829</v>
      </c>
      <c r="C6" t="s">
        <v>3</v>
      </c>
    </row>
    <row r="7" spans="1:3" x14ac:dyDescent="0.25">
      <c r="A7" t="s">
        <v>830</v>
      </c>
      <c r="C7" t="s">
        <v>3</v>
      </c>
    </row>
    <row r="8" spans="1:3" x14ac:dyDescent="0.25">
      <c r="A8" t="s">
        <v>831</v>
      </c>
      <c r="C8" t="s">
        <v>3</v>
      </c>
    </row>
    <row r="9" spans="1:3" x14ac:dyDescent="0.25">
      <c r="A9" t="s">
        <v>832</v>
      </c>
      <c r="B9" t="s">
        <v>833</v>
      </c>
      <c r="C9" t="s">
        <v>3</v>
      </c>
    </row>
    <row r="10" spans="1:3" x14ac:dyDescent="0.25">
      <c r="A10" t="s">
        <v>834</v>
      </c>
      <c r="C10" t="s">
        <v>3</v>
      </c>
    </row>
    <row r="11" spans="1:3" x14ac:dyDescent="0.25">
      <c r="A11" t="s">
        <v>835</v>
      </c>
      <c r="C11" t="s">
        <v>3</v>
      </c>
    </row>
    <row r="12" spans="1:3" x14ac:dyDescent="0.25">
      <c r="A12" t="s">
        <v>836</v>
      </c>
      <c r="B12" t="s">
        <v>837</v>
      </c>
      <c r="C12" t="s">
        <v>3</v>
      </c>
    </row>
    <row r="13" spans="1:3" x14ac:dyDescent="0.25">
      <c r="A13" t="s">
        <v>838</v>
      </c>
      <c r="B13" t="s">
        <v>839</v>
      </c>
      <c r="C13" t="s">
        <v>3</v>
      </c>
    </row>
    <row r="14" spans="1:3" x14ac:dyDescent="0.25">
      <c r="A14" t="s">
        <v>840</v>
      </c>
      <c r="B14" t="s">
        <v>841</v>
      </c>
      <c r="C14" t="s">
        <v>3</v>
      </c>
    </row>
    <row r="15" spans="1:3" x14ac:dyDescent="0.25">
      <c r="A15" t="s">
        <v>842</v>
      </c>
      <c r="B15" t="s">
        <v>843</v>
      </c>
      <c r="C15" t="s">
        <v>3</v>
      </c>
    </row>
    <row r="16" spans="1:3" x14ac:dyDescent="0.25">
      <c r="A16" t="s">
        <v>844</v>
      </c>
      <c r="C16" t="s">
        <v>3</v>
      </c>
    </row>
    <row r="17" spans="1:3" x14ac:dyDescent="0.25">
      <c r="A17" t="s">
        <v>845</v>
      </c>
      <c r="C17" t="s">
        <v>3</v>
      </c>
    </row>
    <row r="18" spans="1:3" x14ac:dyDescent="0.25">
      <c r="A18" t="s">
        <v>846</v>
      </c>
      <c r="B18" t="s">
        <v>847</v>
      </c>
      <c r="C18" t="s">
        <v>3</v>
      </c>
    </row>
    <row r="19" spans="1:3" x14ac:dyDescent="0.25">
      <c r="A19" t="s">
        <v>848</v>
      </c>
      <c r="B19" t="s">
        <v>849</v>
      </c>
      <c r="C19" t="s">
        <v>3</v>
      </c>
    </row>
    <row r="20" spans="1:3" x14ac:dyDescent="0.25">
      <c r="A20" t="s">
        <v>850</v>
      </c>
      <c r="B20" t="s">
        <v>851</v>
      </c>
      <c r="C20" t="s">
        <v>3</v>
      </c>
    </row>
    <row r="21" spans="1:3" x14ac:dyDescent="0.25">
      <c r="A21" t="s">
        <v>852</v>
      </c>
      <c r="B21" t="s">
        <v>853</v>
      </c>
      <c r="C21" t="s">
        <v>3</v>
      </c>
    </row>
    <row r="22" spans="1:3" x14ac:dyDescent="0.25">
      <c r="A22" t="s">
        <v>854</v>
      </c>
      <c r="B22" t="s">
        <v>855</v>
      </c>
      <c r="C22" t="s">
        <v>3</v>
      </c>
    </row>
    <row r="23" spans="1:3" x14ac:dyDescent="0.25">
      <c r="A23" t="s">
        <v>856</v>
      </c>
      <c r="C23" t="s">
        <v>3</v>
      </c>
    </row>
    <row r="24" spans="1:3" x14ac:dyDescent="0.25">
      <c r="A24" t="s">
        <v>857</v>
      </c>
      <c r="C24" t="s">
        <v>3</v>
      </c>
    </row>
    <row r="25" spans="1:3" x14ac:dyDescent="0.25">
      <c r="A25" t="s">
        <v>858</v>
      </c>
      <c r="B25" t="s">
        <v>859</v>
      </c>
      <c r="C25" t="s">
        <v>3</v>
      </c>
    </row>
    <row r="26" spans="1:3" x14ac:dyDescent="0.25">
      <c r="A26" t="s">
        <v>860</v>
      </c>
      <c r="C26" t="s">
        <v>3</v>
      </c>
    </row>
    <row r="27" spans="1:3" x14ac:dyDescent="0.25">
      <c r="A27" t="s">
        <v>861</v>
      </c>
      <c r="C27" t="s">
        <v>3</v>
      </c>
    </row>
    <row r="28" spans="1:3" x14ac:dyDescent="0.25">
      <c r="A28" t="s">
        <v>862</v>
      </c>
      <c r="C28" t="s">
        <v>3</v>
      </c>
    </row>
    <row r="29" spans="1:3" x14ac:dyDescent="0.25">
      <c r="A29" t="s">
        <v>863</v>
      </c>
      <c r="C29" t="s">
        <v>3</v>
      </c>
    </row>
    <row r="30" spans="1:3" x14ac:dyDescent="0.25">
      <c r="A30" t="s">
        <v>864</v>
      </c>
      <c r="C30" t="s">
        <v>3</v>
      </c>
    </row>
    <row r="31" spans="1:3" x14ac:dyDescent="0.25">
      <c r="A31" t="s">
        <v>865</v>
      </c>
      <c r="C31" t="s">
        <v>3</v>
      </c>
    </row>
    <row r="32" spans="1:3" x14ac:dyDescent="0.25">
      <c r="A32" t="s">
        <v>866</v>
      </c>
      <c r="C32" t="s">
        <v>3</v>
      </c>
    </row>
    <row r="33" spans="1:3" x14ac:dyDescent="0.25">
      <c r="A33" t="s">
        <v>867</v>
      </c>
      <c r="B33" t="s">
        <v>868</v>
      </c>
      <c r="C33" t="s">
        <v>3</v>
      </c>
    </row>
    <row r="34" spans="1:3" x14ac:dyDescent="0.25">
      <c r="A34" t="s">
        <v>869</v>
      </c>
      <c r="C34" t="s">
        <v>3</v>
      </c>
    </row>
    <row r="35" spans="1:3" x14ac:dyDescent="0.25">
      <c r="A35" t="s">
        <v>870</v>
      </c>
      <c r="B35" t="s">
        <v>871</v>
      </c>
      <c r="C35" t="s">
        <v>3</v>
      </c>
    </row>
    <row r="36" spans="1:3" x14ac:dyDescent="0.25">
      <c r="A36" t="s">
        <v>872</v>
      </c>
      <c r="C36" t="s">
        <v>3</v>
      </c>
    </row>
    <row r="37" spans="1:3" x14ac:dyDescent="0.25">
      <c r="A37" t="s">
        <v>873</v>
      </c>
      <c r="C37" t="s">
        <v>3</v>
      </c>
    </row>
    <row r="38" spans="1:3" x14ac:dyDescent="0.25">
      <c r="A38" t="s">
        <v>874</v>
      </c>
      <c r="B38" t="s">
        <v>875</v>
      </c>
      <c r="C38" t="s">
        <v>3</v>
      </c>
    </row>
    <row r="39" spans="1:3" x14ac:dyDescent="0.25">
      <c r="A39" t="s">
        <v>876</v>
      </c>
      <c r="C39" t="s">
        <v>3</v>
      </c>
    </row>
    <row r="40" spans="1:3" x14ac:dyDescent="0.25">
      <c r="A40" t="s">
        <v>877</v>
      </c>
      <c r="C40" t="s">
        <v>3</v>
      </c>
    </row>
    <row r="41" spans="1:3" x14ac:dyDescent="0.25">
      <c r="A41" t="s">
        <v>878</v>
      </c>
      <c r="B41" t="s">
        <v>879</v>
      </c>
      <c r="C41" t="s">
        <v>3</v>
      </c>
    </row>
    <row r="42" spans="1:3" x14ac:dyDescent="0.25">
      <c r="A42" t="s">
        <v>880</v>
      </c>
      <c r="C42" t="s">
        <v>3</v>
      </c>
    </row>
    <row r="43" spans="1:3" x14ac:dyDescent="0.25">
      <c r="A43" t="s">
        <v>881</v>
      </c>
      <c r="C43" t="s">
        <v>3</v>
      </c>
    </row>
    <row r="44" spans="1:3" x14ac:dyDescent="0.25">
      <c r="A44" t="s">
        <v>882</v>
      </c>
      <c r="B44" t="s">
        <v>883</v>
      </c>
      <c r="C44" t="s">
        <v>3</v>
      </c>
    </row>
    <row r="45" spans="1:3" x14ac:dyDescent="0.25">
      <c r="A45" t="s">
        <v>884</v>
      </c>
      <c r="B45" t="s">
        <v>885</v>
      </c>
      <c r="C45" t="s">
        <v>3</v>
      </c>
    </row>
    <row r="46" spans="1:3" x14ac:dyDescent="0.25">
      <c r="A46" t="s">
        <v>886</v>
      </c>
      <c r="C46" t="s">
        <v>3</v>
      </c>
    </row>
    <row r="47" spans="1:3" x14ac:dyDescent="0.25">
      <c r="A47" t="s">
        <v>887</v>
      </c>
      <c r="B47" t="s">
        <v>888</v>
      </c>
      <c r="C47" t="s">
        <v>3</v>
      </c>
    </row>
    <row r="48" spans="1:3" x14ac:dyDescent="0.25">
      <c r="A48" t="s">
        <v>889</v>
      </c>
      <c r="C48" t="s">
        <v>3</v>
      </c>
    </row>
    <row r="49" spans="1:3" x14ac:dyDescent="0.25">
      <c r="A49" t="s">
        <v>890</v>
      </c>
      <c r="B49" t="s">
        <v>891</v>
      </c>
      <c r="C49" t="s">
        <v>3</v>
      </c>
    </row>
    <row r="50" spans="1:3" x14ac:dyDescent="0.25">
      <c r="A50" t="s">
        <v>892</v>
      </c>
      <c r="B50" t="s">
        <v>893</v>
      </c>
      <c r="C50" t="s">
        <v>3</v>
      </c>
    </row>
    <row r="51" spans="1:3" x14ac:dyDescent="0.25">
      <c r="A51" t="s">
        <v>894</v>
      </c>
      <c r="C51" t="s">
        <v>3</v>
      </c>
    </row>
    <row r="52" spans="1:3" x14ac:dyDescent="0.25">
      <c r="A52" t="s">
        <v>895</v>
      </c>
      <c r="C52" t="s">
        <v>3</v>
      </c>
    </row>
    <row r="53" spans="1:3" x14ac:dyDescent="0.25">
      <c r="A53" t="s">
        <v>896</v>
      </c>
      <c r="C53" t="s">
        <v>3</v>
      </c>
    </row>
    <row r="54" spans="1:3" x14ac:dyDescent="0.25">
      <c r="A54" t="s">
        <v>897</v>
      </c>
      <c r="C54" t="s">
        <v>3</v>
      </c>
    </row>
    <row r="55" spans="1:3" x14ac:dyDescent="0.25">
      <c r="A55" t="s">
        <v>898</v>
      </c>
      <c r="C55" t="s">
        <v>3</v>
      </c>
    </row>
    <row r="56" spans="1:3" x14ac:dyDescent="0.25">
      <c r="A56" t="s">
        <v>899</v>
      </c>
      <c r="C56" t="s">
        <v>3</v>
      </c>
    </row>
    <row r="57" spans="1:3" x14ac:dyDescent="0.25">
      <c r="A57" t="s">
        <v>900</v>
      </c>
      <c r="C57" t="s">
        <v>3</v>
      </c>
    </row>
    <row r="58" spans="1:3" x14ac:dyDescent="0.25">
      <c r="A58" t="s">
        <v>901</v>
      </c>
      <c r="C58" t="s">
        <v>3</v>
      </c>
    </row>
    <row r="59" spans="1:3" x14ac:dyDescent="0.25">
      <c r="A59" t="s">
        <v>902</v>
      </c>
      <c r="C59" t="s">
        <v>3</v>
      </c>
    </row>
    <row r="60" spans="1:3" x14ac:dyDescent="0.25">
      <c r="A60" t="s">
        <v>903</v>
      </c>
      <c r="C60" t="s">
        <v>3</v>
      </c>
    </row>
    <row r="61" spans="1:3" x14ac:dyDescent="0.25">
      <c r="A61" t="s">
        <v>904</v>
      </c>
      <c r="C61" t="s">
        <v>3</v>
      </c>
    </row>
    <row r="62" spans="1:3" x14ac:dyDescent="0.25">
      <c r="A62" t="s">
        <v>905</v>
      </c>
      <c r="C62" t="s">
        <v>3</v>
      </c>
    </row>
    <row r="63" spans="1:3" x14ac:dyDescent="0.25">
      <c r="A63" t="s">
        <v>906</v>
      </c>
      <c r="B63" t="s">
        <v>907</v>
      </c>
      <c r="C63" t="s">
        <v>3</v>
      </c>
    </row>
    <row r="64" spans="1:3" x14ac:dyDescent="0.25">
      <c r="A64" t="s">
        <v>908</v>
      </c>
      <c r="C64" t="s">
        <v>3</v>
      </c>
    </row>
    <row r="65" spans="1:3" x14ac:dyDescent="0.25">
      <c r="A65" t="s">
        <v>909</v>
      </c>
      <c r="B65" t="s">
        <v>910</v>
      </c>
      <c r="C65" t="s">
        <v>3</v>
      </c>
    </row>
    <row r="66" spans="1:3" x14ac:dyDescent="0.25">
      <c r="A66" t="s">
        <v>845</v>
      </c>
      <c r="C66" t="s">
        <v>3</v>
      </c>
    </row>
    <row r="67" spans="1:3" x14ac:dyDescent="0.25">
      <c r="A67" t="s">
        <v>911</v>
      </c>
      <c r="C67" t="s">
        <v>3</v>
      </c>
    </row>
    <row r="68" spans="1:3" x14ac:dyDescent="0.25">
      <c r="A68" t="s">
        <v>912</v>
      </c>
      <c r="B68" t="s">
        <v>913</v>
      </c>
      <c r="C68" t="s">
        <v>3</v>
      </c>
    </row>
    <row r="69" spans="1:3" x14ac:dyDescent="0.25">
      <c r="A69" t="s">
        <v>914</v>
      </c>
      <c r="C69" t="s">
        <v>3</v>
      </c>
    </row>
    <row r="70" spans="1:3" x14ac:dyDescent="0.25">
      <c r="A70" t="s">
        <v>915</v>
      </c>
      <c r="B70" t="s">
        <v>916</v>
      </c>
      <c r="C70" t="s">
        <v>3</v>
      </c>
    </row>
    <row r="71" spans="1:3" x14ac:dyDescent="0.25">
      <c r="A71" t="s">
        <v>917</v>
      </c>
      <c r="B71" t="s">
        <v>918</v>
      </c>
      <c r="C71" t="s">
        <v>3</v>
      </c>
    </row>
    <row r="72" spans="1:3" x14ac:dyDescent="0.25">
      <c r="A72" t="s">
        <v>919</v>
      </c>
      <c r="C72" t="s">
        <v>3</v>
      </c>
    </row>
    <row r="73" spans="1:3" x14ac:dyDescent="0.25">
      <c r="A73" t="s">
        <v>920</v>
      </c>
      <c r="C73" t="s">
        <v>3</v>
      </c>
    </row>
    <row r="74" spans="1:3" x14ac:dyDescent="0.25">
      <c r="A74" t="s">
        <v>921</v>
      </c>
      <c r="C74" t="s">
        <v>3</v>
      </c>
    </row>
    <row r="75" spans="1:3" x14ac:dyDescent="0.25">
      <c r="A75" t="s">
        <v>922</v>
      </c>
      <c r="C75" t="s">
        <v>3</v>
      </c>
    </row>
    <row r="76" spans="1:3" x14ac:dyDescent="0.25">
      <c r="A76" t="s">
        <v>923</v>
      </c>
      <c r="C76" t="s">
        <v>3</v>
      </c>
    </row>
    <row r="77" spans="1:3" x14ac:dyDescent="0.25">
      <c r="A77" t="s">
        <v>924</v>
      </c>
      <c r="B77" t="s">
        <v>925</v>
      </c>
      <c r="C77" t="s">
        <v>3</v>
      </c>
    </row>
    <row r="78" spans="1:3" x14ac:dyDescent="0.25">
      <c r="A78" t="s">
        <v>926</v>
      </c>
      <c r="B78" t="s">
        <v>927</v>
      </c>
      <c r="C78" t="s">
        <v>3</v>
      </c>
    </row>
    <row r="79" spans="1:3" x14ac:dyDescent="0.25">
      <c r="A79" t="s">
        <v>928</v>
      </c>
      <c r="C79" t="s">
        <v>3</v>
      </c>
    </row>
    <row r="80" spans="1:3" x14ac:dyDescent="0.25">
      <c r="A80" t="s">
        <v>929</v>
      </c>
      <c r="C80" t="s">
        <v>3</v>
      </c>
    </row>
    <row r="81" spans="1:3" x14ac:dyDescent="0.25">
      <c r="A81" t="s">
        <v>930</v>
      </c>
      <c r="C81" t="s">
        <v>3</v>
      </c>
    </row>
    <row r="82" spans="1:3" x14ac:dyDescent="0.25">
      <c r="A82" t="s">
        <v>931</v>
      </c>
      <c r="C82" t="s">
        <v>3</v>
      </c>
    </row>
    <row r="83" spans="1:3" x14ac:dyDescent="0.25">
      <c r="A83" t="s">
        <v>932</v>
      </c>
      <c r="C83" t="s">
        <v>3</v>
      </c>
    </row>
    <row r="84" spans="1:3" x14ac:dyDescent="0.25">
      <c r="A84" t="s">
        <v>933</v>
      </c>
      <c r="B84" t="s">
        <v>934</v>
      </c>
      <c r="C84" t="s">
        <v>3</v>
      </c>
    </row>
    <row r="85" spans="1:3" x14ac:dyDescent="0.25">
      <c r="A85" t="s">
        <v>935</v>
      </c>
      <c r="C85" t="s">
        <v>3</v>
      </c>
    </row>
    <row r="86" spans="1:3" x14ac:dyDescent="0.25">
      <c r="A86" t="s">
        <v>936</v>
      </c>
      <c r="B86" t="s">
        <v>937</v>
      </c>
      <c r="C86" t="s">
        <v>3</v>
      </c>
    </row>
    <row r="87" spans="1:3" x14ac:dyDescent="0.25">
      <c r="A87" t="s">
        <v>938</v>
      </c>
      <c r="B87" t="s">
        <v>939</v>
      </c>
      <c r="C87" t="s">
        <v>3</v>
      </c>
    </row>
    <row r="88" spans="1:3" x14ac:dyDescent="0.25">
      <c r="A88" t="s">
        <v>940</v>
      </c>
      <c r="B88" t="s">
        <v>941</v>
      </c>
      <c r="C88" t="s">
        <v>3</v>
      </c>
    </row>
    <row r="89" spans="1:3" x14ac:dyDescent="0.25">
      <c r="A89" t="s">
        <v>942</v>
      </c>
      <c r="C89" t="s">
        <v>3</v>
      </c>
    </row>
    <row r="90" spans="1:3" x14ac:dyDescent="0.25">
      <c r="A90" t="s">
        <v>943</v>
      </c>
      <c r="C90" t="s">
        <v>3</v>
      </c>
    </row>
    <row r="91" spans="1:3" x14ac:dyDescent="0.25">
      <c r="A91" t="s">
        <v>944</v>
      </c>
      <c r="C91" t="s">
        <v>3</v>
      </c>
    </row>
    <row r="92" spans="1:3" x14ac:dyDescent="0.25">
      <c r="A92" t="s">
        <v>945</v>
      </c>
      <c r="B92" t="s">
        <v>946</v>
      </c>
      <c r="C92" t="s">
        <v>3</v>
      </c>
    </row>
    <row r="93" spans="1:3" x14ac:dyDescent="0.25">
      <c r="A93" t="s">
        <v>947</v>
      </c>
      <c r="C93" t="s">
        <v>3</v>
      </c>
    </row>
    <row r="94" spans="1:3" x14ac:dyDescent="0.25">
      <c r="A94" t="s">
        <v>931</v>
      </c>
      <c r="C94" t="s">
        <v>3</v>
      </c>
    </row>
    <row r="95" spans="1:3" x14ac:dyDescent="0.25">
      <c r="A95" t="s">
        <v>948</v>
      </c>
      <c r="B95" t="s">
        <v>949</v>
      </c>
      <c r="C95" t="s">
        <v>3</v>
      </c>
    </row>
    <row r="96" spans="1:3" x14ac:dyDescent="0.25">
      <c r="A96" t="s">
        <v>950</v>
      </c>
      <c r="C96" t="s">
        <v>3</v>
      </c>
    </row>
    <row r="97" spans="1:3" x14ac:dyDescent="0.25">
      <c r="A97" t="s">
        <v>951</v>
      </c>
      <c r="C97" t="s">
        <v>3</v>
      </c>
    </row>
    <row r="98" spans="1:3" x14ac:dyDescent="0.25">
      <c r="A98" t="s">
        <v>952</v>
      </c>
      <c r="C98" t="s">
        <v>3</v>
      </c>
    </row>
    <row r="99" spans="1:3" x14ac:dyDescent="0.25">
      <c r="A99" t="s">
        <v>953</v>
      </c>
      <c r="B99" t="s">
        <v>954</v>
      </c>
      <c r="C99" t="s">
        <v>3</v>
      </c>
    </row>
    <row r="100" spans="1:3" x14ac:dyDescent="0.25">
      <c r="A100" t="s">
        <v>955</v>
      </c>
      <c r="C100" t="s">
        <v>3</v>
      </c>
    </row>
    <row r="101" spans="1:3" x14ac:dyDescent="0.25">
      <c r="A101" t="s">
        <v>956</v>
      </c>
      <c r="B101" t="s">
        <v>957</v>
      </c>
      <c r="C101" t="s">
        <v>3</v>
      </c>
    </row>
    <row r="102" spans="1:3" x14ac:dyDescent="0.25">
      <c r="A102" t="s">
        <v>958</v>
      </c>
      <c r="C102" t="s">
        <v>3</v>
      </c>
    </row>
    <row r="103" spans="1:3" x14ac:dyDescent="0.25">
      <c r="A103" t="s">
        <v>959</v>
      </c>
      <c r="B103" t="s">
        <v>960</v>
      </c>
      <c r="C103" t="s">
        <v>3</v>
      </c>
    </row>
    <row r="104" spans="1:3" x14ac:dyDescent="0.25">
      <c r="A104" t="s">
        <v>961</v>
      </c>
      <c r="C104" t="s">
        <v>3</v>
      </c>
    </row>
    <row r="105" spans="1:3" x14ac:dyDescent="0.25">
      <c r="A105" t="s">
        <v>962</v>
      </c>
      <c r="C105" t="s">
        <v>3</v>
      </c>
    </row>
    <row r="106" spans="1:3" x14ac:dyDescent="0.25">
      <c r="A106" t="s">
        <v>963</v>
      </c>
      <c r="C106" t="s">
        <v>3</v>
      </c>
    </row>
    <row r="107" spans="1:3" x14ac:dyDescent="0.25">
      <c r="A107" t="s">
        <v>964</v>
      </c>
      <c r="C107" t="s">
        <v>3</v>
      </c>
    </row>
    <row r="108" spans="1:3" x14ac:dyDescent="0.25">
      <c r="A108" t="s">
        <v>965</v>
      </c>
      <c r="C108" t="s">
        <v>3</v>
      </c>
    </row>
    <row r="109" spans="1:3" x14ac:dyDescent="0.25">
      <c r="A109" t="s">
        <v>966</v>
      </c>
      <c r="B109" t="s">
        <v>967</v>
      </c>
      <c r="C109" t="s">
        <v>3</v>
      </c>
    </row>
    <row r="110" spans="1:3" x14ac:dyDescent="0.25">
      <c r="A110" t="s">
        <v>968</v>
      </c>
      <c r="C110" t="s">
        <v>3</v>
      </c>
    </row>
    <row r="111" spans="1:3" x14ac:dyDescent="0.25">
      <c r="A111" t="s">
        <v>969</v>
      </c>
      <c r="C111" t="s">
        <v>3</v>
      </c>
    </row>
    <row r="112" spans="1:3" x14ac:dyDescent="0.25">
      <c r="A112" t="s">
        <v>970</v>
      </c>
      <c r="B112" t="s">
        <v>971</v>
      </c>
      <c r="C112" t="s">
        <v>3</v>
      </c>
    </row>
    <row r="113" spans="1:3" x14ac:dyDescent="0.25">
      <c r="A113" t="s">
        <v>972</v>
      </c>
      <c r="C113" t="s">
        <v>3</v>
      </c>
    </row>
    <row r="114" spans="1:3" x14ac:dyDescent="0.25">
      <c r="A114" t="s">
        <v>973</v>
      </c>
      <c r="C114" t="s">
        <v>3</v>
      </c>
    </row>
    <row r="115" spans="1:3" x14ac:dyDescent="0.25">
      <c r="A115" t="s">
        <v>974</v>
      </c>
      <c r="B115" t="s">
        <v>975</v>
      </c>
      <c r="C115" t="s">
        <v>3</v>
      </c>
    </row>
    <row r="116" spans="1:3" x14ac:dyDescent="0.25">
      <c r="A116" t="s">
        <v>976</v>
      </c>
      <c r="B116" t="s">
        <v>977</v>
      </c>
      <c r="C116" t="s">
        <v>3</v>
      </c>
    </row>
    <row r="117" spans="1:3" x14ac:dyDescent="0.25">
      <c r="A117" t="s">
        <v>978</v>
      </c>
      <c r="C117" t="s">
        <v>3</v>
      </c>
    </row>
    <row r="118" spans="1:3" x14ac:dyDescent="0.25">
      <c r="A118" t="s">
        <v>979</v>
      </c>
      <c r="C118" t="s">
        <v>3</v>
      </c>
    </row>
    <row r="119" spans="1:3" x14ac:dyDescent="0.25">
      <c r="A119" t="s">
        <v>980</v>
      </c>
      <c r="C119" t="s">
        <v>3</v>
      </c>
    </row>
    <row r="120" spans="1:3" x14ac:dyDescent="0.25">
      <c r="A120" t="s">
        <v>981</v>
      </c>
      <c r="C120" t="s">
        <v>3</v>
      </c>
    </row>
    <row r="121" spans="1:3" x14ac:dyDescent="0.25">
      <c r="A121" t="s">
        <v>982</v>
      </c>
      <c r="C121" t="s">
        <v>3</v>
      </c>
    </row>
    <row r="122" spans="1:3" x14ac:dyDescent="0.25">
      <c r="A122" t="s">
        <v>983</v>
      </c>
      <c r="C122" t="s">
        <v>3</v>
      </c>
    </row>
    <row r="123" spans="1:3" x14ac:dyDescent="0.25">
      <c r="A123" t="s">
        <v>984</v>
      </c>
      <c r="B123" t="s">
        <v>985</v>
      </c>
      <c r="C123" t="s">
        <v>3</v>
      </c>
    </row>
    <row r="124" spans="1:3" x14ac:dyDescent="0.25">
      <c r="A124" t="s">
        <v>986</v>
      </c>
      <c r="C124" t="s">
        <v>3</v>
      </c>
    </row>
    <row r="125" spans="1:3" x14ac:dyDescent="0.25">
      <c r="A125" t="s">
        <v>987</v>
      </c>
      <c r="B125" t="s">
        <v>988</v>
      </c>
      <c r="C125" t="s">
        <v>3</v>
      </c>
    </row>
    <row r="126" spans="1:3" x14ac:dyDescent="0.25">
      <c r="A126" t="s">
        <v>989</v>
      </c>
      <c r="C126" t="s">
        <v>3</v>
      </c>
    </row>
    <row r="127" spans="1:3" x14ac:dyDescent="0.25">
      <c r="A127" t="s">
        <v>990</v>
      </c>
      <c r="B127" t="s">
        <v>991</v>
      </c>
      <c r="C127" t="s">
        <v>3</v>
      </c>
    </row>
    <row r="128" spans="1:3" x14ac:dyDescent="0.25">
      <c r="A128" t="s">
        <v>992</v>
      </c>
      <c r="B128" t="s">
        <v>993</v>
      </c>
      <c r="C128" t="s">
        <v>3</v>
      </c>
    </row>
    <row r="129" spans="1:3" x14ac:dyDescent="0.25">
      <c r="A129" t="s">
        <v>994</v>
      </c>
      <c r="C129" t="s">
        <v>3</v>
      </c>
    </row>
    <row r="130" spans="1:3" x14ac:dyDescent="0.25">
      <c r="A130" t="s">
        <v>995</v>
      </c>
      <c r="B130" t="s">
        <v>996</v>
      </c>
      <c r="C130" t="s">
        <v>3</v>
      </c>
    </row>
    <row r="131" spans="1:3" x14ac:dyDescent="0.25">
      <c r="A131" t="s">
        <v>926</v>
      </c>
      <c r="B131" t="s">
        <v>927</v>
      </c>
      <c r="C131" t="s">
        <v>3</v>
      </c>
    </row>
    <row r="132" spans="1:3" x14ac:dyDescent="0.25">
      <c r="A132" t="s">
        <v>997</v>
      </c>
      <c r="B132" t="s">
        <v>998</v>
      </c>
      <c r="C132" t="s">
        <v>3</v>
      </c>
    </row>
    <row r="133" spans="1:3" x14ac:dyDescent="0.25">
      <c r="A133" t="s">
        <v>999</v>
      </c>
      <c r="C133" t="s">
        <v>3</v>
      </c>
    </row>
    <row r="134" spans="1:3" x14ac:dyDescent="0.25">
      <c r="A134" t="s">
        <v>889</v>
      </c>
      <c r="C134" t="s">
        <v>3</v>
      </c>
    </row>
    <row r="135" spans="1:3" x14ac:dyDescent="0.25">
      <c r="A135" t="s">
        <v>1000</v>
      </c>
      <c r="C135" t="s">
        <v>3</v>
      </c>
    </row>
    <row r="136" spans="1:3" x14ac:dyDescent="0.25">
      <c r="A136" t="s">
        <v>1001</v>
      </c>
      <c r="C136" t="s">
        <v>3</v>
      </c>
    </row>
    <row r="137" spans="1:3" x14ac:dyDescent="0.25">
      <c r="A137" t="s">
        <v>1002</v>
      </c>
      <c r="C137" t="s">
        <v>3</v>
      </c>
    </row>
    <row r="138" spans="1:3" x14ac:dyDescent="0.25">
      <c r="A138" t="s">
        <v>1003</v>
      </c>
      <c r="C138" t="s">
        <v>3</v>
      </c>
    </row>
    <row r="139" spans="1:3" x14ac:dyDescent="0.25">
      <c r="A139" t="s">
        <v>1004</v>
      </c>
      <c r="C139" t="s">
        <v>3</v>
      </c>
    </row>
    <row r="140" spans="1:3" x14ac:dyDescent="0.25">
      <c r="A140" t="s">
        <v>1005</v>
      </c>
      <c r="C140" t="s">
        <v>3</v>
      </c>
    </row>
    <row r="141" spans="1:3" x14ac:dyDescent="0.25">
      <c r="A141" t="s">
        <v>1006</v>
      </c>
      <c r="B141" t="s">
        <v>1007</v>
      </c>
      <c r="C141" t="s">
        <v>3</v>
      </c>
    </row>
    <row r="142" spans="1:3" x14ac:dyDescent="0.25">
      <c r="A142" t="s">
        <v>1008</v>
      </c>
      <c r="C142" t="s">
        <v>3</v>
      </c>
    </row>
    <row r="143" spans="1:3" x14ac:dyDescent="0.25">
      <c r="A143" t="s">
        <v>1009</v>
      </c>
      <c r="B143" t="s">
        <v>1010</v>
      </c>
      <c r="C143" t="s">
        <v>3</v>
      </c>
    </row>
    <row r="144" spans="1:3" x14ac:dyDescent="0.25">
      <c r="A144" t="s">
        <v>1011</v>
      </c>
      <c r="C144" t="s">
        <v>3</v>
      </c>
    </row>
    <row r="145" spans="1:3" x14ac:dyDescent="0.25">
      <c r="A145" t="s">
        <v>1012</v>
      </c>
      <c r="B145" t="s">
        <v>1013</v>
      </c>
      <c r="C145" t="s">
        <v>3</v>
      </c>
    </row>
    <row r="146" spans="1:3" x14ac:dyDescent="0.25">
      <c r="A146" t="s">
        <v>1014</v>
      </c>
      <c r="C146" t="s">
        <v>3</v>
      </c>
    </row>
    <row r="147" spans="1:3" x14ac:dyDescent="0.25">
      <c r="A147" t="s">
        <v>1015</v>
      </c>
      <c r="C147" t="s">
        <v>3</v>
      </c>
    </row>
    <row r="148" spans="1:3" x14ac:dyDescent="0.25">
      <c r="A148" t="s">
        <v>1016</v>
      </c>
      <c r="B148" t="s">
        <v>1017</v>
      </c>
      <c r="C148" t="s">
        <v>3</v>
      </c>
    </row>
    <row r="149" spans="1:3" x14ac:dyDescent="0.25">
      <c r="A149" t="s">
        <v>1018</v>
      </c>
      <c r="C149" t="s">
        <v>3</v>
      </c>
    </row>
    <row r="150" spans="1:3" x14ac:dyDescent="0.25">
      <c r="A150" t="s">
        <v>1019</v>
      </c>
      <c r="C150" t="s">
        <v>3</v>
      </c>
    </row>
    <row r="151" spans="1:3" x14ac:dyDescent="0.25">
      <c r="A151" t="s">
        <v>1020</v>
      </c>
      <c r="C151" t="s">
        <v>3</v>
      </c>
    </row>
    <row r="152" spans="1:3" x14ac:dyDescent="0.25">
      <c r="A152" t="s">
        <v>1021</v>
      </c>
      <c r="B152" t="s">
        <v>1022</v>
      </c>
      <c r="C152" t="s">
        <v>3</v>
      </c>
    </row>
    <row r="153" spans="1:3" x14ac:dyDescent="0.25">
      <c r="A153" t="s">
        <v>1023</v>
      </c>
      <c r="C153" t="s">
        <v>3</v>
      </c>
    </row>
    <row r="154" spans="1:3" x14ac:dyDescent="0.25">
      <c r="A154" t="s">
        <v>1024</v>
      </c>
      <c r="C154" t="s">
        <v>3</v>
      </c>
    </row>
    <row r="155" spans="1:3" x14ac:dyDescent="0.25">
      <c r="A155" t="s">
        <v>1025</v>
      </c>
      <c r="C155" t="s">
        <v>3</v>
      </c>
    </row>
    <row r="156" spans="1:3" x14ac:dyDescent="0.25">
      <c r="A156" t="s">
        <v>1026</v>
      </c>
      <c r="C156" t="s">
        <v>220</v>
      </c>
    </row>
    <row r="157" spans="1:3" x14ac:dyDescent="0.25">
      <c r="A157" t="s">
        <v>1027</v>
      </c>
      <c r="C157" t="s">
        <v>3</v>
      </c>
    </row>
    <row r="158" spans="1:3" x14ac:dyDescent="0.25">
      <c r="A158" t="s">
        <v>1028</v>
      </c>
      <c r="C158" t="s">
        <v>3</v>
      </c>
    </row>
    <row r="159" spans="1:3" x14ac:dyDescent="0.25">
      <c r="A159" t="s">
        <v>1029</v>
      </c>
      <c r="B159" t="s">
        <v>1030</v>
      </c>
      <c r="C159" t="s">
        <v>3</v>
      </c>
    </row>
    <row r="160" spans="1:3" x14ac:dyDescent="0.25">
      <c r="A160" t="s">
        <v>1031</v>
      </c>
      <c r="C160" t="s">
        <v>3</v>
      </c>
    </row>
    <row r="161" spans="1:3" x14ac:dyDescent="0.25">
      <c r="A161" t="s">
        <v>1032</v>
      </c>
      <c r="B161" t="s">
        <v>1033</v>
      </c>
      <c r="C161" t="s">
        <v>3</v>
      </c>
    </row>
    <row r="162" spans="1:3" x14ac:dyDescent="0.25">
      <c r="A162" t="s">
        <v>1034</v>
      </c>
      <c r="B162" t="s">
        <v>1035</v>
      </c>
      <c r="C162" t="s">
        <v>3</v>
      </c>
    </row>
    <row r="163" spans="1:3" x14ac:dyDescent="0.25">
      <c r="A163" t="s">
        <v>1036</v>
      </c>
      <c r="C163" t="s">
        <v>3</v>
      </c>
    </row>
    <row r="164" spans="1:3" x14ac:dyDescent="0.25">
      <c r="A164" t="s">
        <v>1037</v>
      </c>
      <c r="C164" t="s">
        <v>3</v>
      </c>
    </row>
    <row r="165" spans="1:3" x14ac:dyDescent="0.25">
      <c r="A165" t="s">
        <v>1038</v>
      </c>
      <c r="C165" t="s">
        <v>3</v>
      </c>
    </row>
    <row r="166" spans="1:3" x14ac:dyDescent="0.25">
      <c r="A166" t="s">
        <v>1039</v>
      </c>
      <c r="B166" t="s">
        <v>1040</v>
      </c>
      <c r="C166" t="s">
        <v>3</v>
      </c>
    </row>
    <row r="167" spans="1:3" x14ac:dyDescent="0.25">
      <c r="A167" t="s">
        <v>1041</v>
      </c>
      <c r="B167" t="s">
        <v>1042</v>
      </c>
      <c r="C167" t="s">
        <v>3</v>
      </c>
    </row>
    <row r="168" spans="1:3" x14ac:dyDescent="0.25">
      <c r="A168" t="s">
        <v>1043</v>
      </c>
      <c r="C168" t="s">
        <v>3</v>
      </c>
    </row>
    <row r="169" spans="1:3" x14ac:dyDescent="0.25">
      <c r="A169" t="s">
        <v>1044</v>
      </c>
      <c r="C169" t="s">
        <v>3</v>
      </c>
    </row>
    <row r="170" spans="1:3" x14ac:dyDescent="0.25">
      <c r="A170" t="s">
        <v>1045</v>
      </c>
      <c r="C170" t="s">
        <v>3</v>
      </c>
    </row>
    <row r="171" spans="1:3" x14ac:dyDescent="0.25">
      <c r="A171" t="s">
        <v>1046</v>
      </c>
      <c r="B171" t="s">
        <v>1047</v>
      </c>
      <c r="C171" t="s">
        <v>3</v>
      </c>
    </row>
    <row r="172" spans="1:3" x14ac:dyDescent="0.25">
      <c r="A172" t="s">
        <v>1048</v>
      </c>
      <c r="C172" t="s">
        <v>3</v>
      </c>
    </row>
    <row r="173" spans="1:3" x14ac:dyDescent="0.25">
      <c r="A173" t="s">
        <v>1049</v>
      </c>
      <c r="C173" t="s">
        <v>3</v>
      </c>
    </row>
    <row r="174" spans="1:3" x14ac:dyDescent="0.25">
      <c r="A174" t="s">
        <v>1050</v>
      </c>
      <c r="B174" t="s">
        <v>1051</v>
      </c>
      <c r="C174" t="s">
        <v>3</v>
      </c>
    </row>
    <row r="175" spans="1:3" x14ac:dyDescent="0.25">
      <c r="A175" t="s">
        <v>1052</v>
      </c>
      <c r="C175" t="s">
        <v>3</v>
      </c>
    </row>
    <row r="176" spans="1:3" x14ac:dyDescent="0.25">
      <c r="A176" t="s">
        <v>1053</v>
      </c>
      <c r="C176" t="s">
        <v>3</v>
      </c>
    </row>
    <row r="177" spans="1:3" x14ac:dyDescent="0.25">
      <c r="A177" t="s">
        <v>1054</v>
      </c>
      <c r="C177" t="s">
        <v>3</v>
      </c>
    </row>
    <row r="178" spans="1:3" x14ac:dyDescent="0.25">
      <c r="A178" t="s">
        <v>1055</v>
      </c>
      <c r="C178" t="s">
        <v>3</v>
      </c>
    </row>
    <row r="179" spans="1:3" x14ac:dyDescent="0.25">
      <c r="A179" t="s">
        <v>1056</v>
      </c>
      <c r="B179" t="s">
        <v>1057</v>
      </c>
      <c r="C179" t="s">
        <v>3</v>
      </c>
    </row>
    <row r="180" spans="1:3" x14ac:dyDescent="0.25">
      <c r="A180" t="s">
        <v>1058</v>
      </c>
      <c r="B180" t="s">
        <v>1059</v>
      </c>
      <c r="C180" t="s">
        <v>3</v>
      </c>
    </row>
    <row r="181" spans="1:3" x14ac:dyDescent="0.25">
      <c r="A181" t="s">
        <v>1060</v>
      </c>
      <c r="C181" t="s">
        <v>3</v>
      </c>
    </row>
    <row r="182" spans="1:3" x14ac:dyDescent="0.25">
      <c r="A182" t="s">
        <v>1061</v>
      </c>
      <c r="C182" t="s">
        <v>3</v>
      </c>
    </row>
    <row r="183" spans="1:3" x14ac:dyDescent="0.25">
      <c r="A183" t="s">
        <v>1062</v>
      </c>
      <c r="B183" t="s">
        <v>1063</v>
      </c>
      <c r="C183" t="s">
        <v>3</v>
      </c>
    </row>
    <row r="184" spans="1:3" x14ac:dyDescent="0.25">
      <c r="A184" t="s">
        <v>1064</v>
      </c>
      <c r="B184" t="s">
        <v>1065</v>
      </c>
      <c r="C184" t="s">
        <v>3</v>
      </c>
    </row>
    <row r="185" spans="1:3" x14ac:dyDescent="0.25">
      <c r="A185" t="s">
        <v>1066</v>
      </c>
      <c r="C185" t="s">
        <v>3</v>
      </c>
    </row>
    <row r="186" spans="1:3" x14ac:dyDescent="0.25">
      <c r="A186" t="s">
        <v>931</v>
      </c>
      <c r="C186" t="s">
        <v>3</v>
      </c>
    </row>
    <row r="187" spans="1:3" x14ac:dyDescent="0.25">
      <c r="A187" t="s">
        <v>1067</v>
      </c>
      <c r="B187" t="s">
        <v>1068</v>
      </c>
      <c r="C187" t="s">
        <v>3</v>
      </c>
    </row>
    <row r="188" spans="1:3" x14ac:dyDescent="0.25">
      <c r="A188" t="s">
        <v>1069</v>
      </c>
      <c r="B188" t="s">
        <v>1070</v>
      </c>
      <c r="C188" t="s">
        <v>3</v>
      </c>
    </row>
    <row r="189" spans="1:3" x14ac:dyDescent="0.25">
      <c r="A189" t="s">
        <v>1071</v>
      </c>
      <c r="C189" t="s">
        <v>3</v>
      </c>
    </row>
    <row r="190" spans="1:3" x14ac:dyDescent="0.25">
      <c r="A190" t="s">
        <v>1072</v>
      </c>
      <c r="C190" t="s">
        <v>3</v>
      </c>
    </row>
    <row r="191" spans="1:3" x14ac:dyDescent="0.25">
      <c r="A191" t="s">
        <v>1073</v>
      </c>
      <c r="C191" t="s">
        <v>3</v>
      </c>
    </row>
    <row r="192" spans="1:3" x14ac:dyDescent="0.25">
      <c r="A192" t="s">
        <v>1074</v>
      </c>
      <c r="B192" t="s">
        <v>1075</v>
      </c>
      <c r="C192" t="s">
        <v>3</v>
      </c>
    </row>
    <row r="193" spans="1:3" x14ac:dyDescent="0.25">
      <c r="A193" t="s">
        <v>1076</v>
      </c>
      <c r="C193" t="s">
        <v>3</v>
      </c>
    </row>
    <row r="194" spans="1:3" x14ac:dyDescent="0.25">
      <c r="A194" t="s">
        <v>1077</v>
      </c>
      <c r="C194" t="s">
        <v>3</v>
      </c>
    </row>
    <row r="195" spans="1:3" x14ac:dyDescent="0.25">
      <c r="A195" t="s">
        <v>1078</v>
      </c>
      <c r="B195" t="s">
        <v>1079</v>
      </c>
      <c r="C195" t="s">
        <v>3</v>
      </c>
    </row>
    <row r="196" spans="1:3" x14ac:dyDescent="0.25">
      <c r="A196" t="s">
        <v>1080</v>
      </c>
      <c r="C196" t="s">
        <v>3</v>
      </c>
    </row>
    <row r="197" spans="1:3" x14ac:dyDescent="0.25">
      <c r="A197" t="s">
        <v>1081</v>
      </c>
      <c r="C197" t="s">
        <v>3</v>
      </c>
    </row>
    <row r="198" spans="1:3" x14ac:dyDescent="0.25">
      <c r="A198" t="s">
        <v>1082</v>
      </c>
      <c r="B198" t="s">
        <v>1083</v>
      </c>
      <c r="C198" t="s">
        <v>3</v>
      </c>
    </row>
    <row r="199" spans="1:3" x14ac:dyDescent="0.25">
      <c r="A199" t="s">
        <v>1084</v>
      </c>
      <c r="C199" t="s">
        <v>3</v>
      </c>
    </row>
    <row r="200" spans="1:3" x14ac:dyDescent="0.25">
      <c r="A200" t="s">
        <v>1085</v>
      </c>
      <c r="B200" t="s">
        <v>1086</v>
      </c>
      <c r="C200" t="s">
        <v>3</v>
      </c>
    </row>
    <row r="201" spans="1:3" x14ac:dyDescent="0.25">
      <c r="A201" t="s">
        <v>1087</v>
      </c>
      <c r="C201" t="s">
        <v>3</v>
      </c>
    </row>
    <row r="202" spans="1:3" x14ac:dyDescent="0.25">
      <c r="A202" t="s">
        <v>1088</v>
      </c>
      <c r="B202" t="s">
        <v>1089</v>
      </c>
      <c r="C202" t="s">
        <v>3</v>
      </c>
    </row>
    <row r="203" spans="1:3" x14ac:dyDescent="0.25">
      <c r="A203" t="s">
        <v>1090</v>
      </c>
      <c r="C203" t="s">
        <v>3</v>
      </c>
    </row>
    <row r="204" spans="1:3" x14ac:dyDescent="0.25">
      <c r="A204" t="s">
        <v>1091</v>
      </c>
      <c r="B204" t="s">
        <v>1092</v>
      </c>
      <c r="C204" t="s">
        <v>3</v>
      </c>
    </row>
    <row r="205" spans="1:3" x14ac:dyDescent="0.25">
      <c r="A205" t="s">
        <v>1093</v>
      </c>
      <c r="B205" t="s">
        <v>1094</v>
      </c>
      <c r="C205" t="s">
        <v>3</v>
      </c>
    </row>
    <row r="206" spans="1:3" x14ac:dyDescent="0.25">
      <c r="A206" t="s">
        <v>1095</v>
      </c>
      <c r="C206" t="s">
        <v>3</v>
      </c>
    </row>
    <row r="207" spans="1:3" x14ac:dyDescent="0.25">
      <c r="A207" t="s">
        <v>1096</v>
      </c>
      <c r="C207" t="s">
        <v>3</v>
      </c>
    </row>
    <row r="208" spans="1:3" x14ac:dyDescent="0.25">
      <c r="A208" t="s">
        <v>1097</v>
      </c>
      <c r="C208" t="s">
        <v>3</v>
      </c>
    </row>
    <row r="209" spans="1:3" x14ac:dyDescent="0.25">
      <c r="A209" t="s">
        <v>1098</v>
      </c>
      <c r="C209" t="s">
        <v>3</v>
      </c>
    </row>
    <row r="210" spans="1:3" x14ac:dyDescent="0.25">
      <c r="A210" t="s">
        <v>1099</v>
      </c>
      <c r="C210" t="s">
        <v>3</v>
      </c>
    </row>
    <row r="211" spans="1:3" x14ac:dyDescent="0.25">
      <c r="A211" t="s">
        <v>1077</v>
      </c>
      <c r="C211" t="s">
        <v>3</v>
      </c>
    </row>
    <row r="212" spans="1:3" x14ac:dyDescent="0.25">
      <c r="A212" t="s">
        <v>1100</v>
      </c>
      <c r="C212" t="s">
        <v>3</v>
      </c>
    </row>
    <row r="213" spans="1:3" x14ac:dyDescent="0.25">
      <c r="A213" t="s">
        <v>1101</v>
      </c>
      <c r="C213" t="s">
        <v>3</v>
      </c>
    </row>
    <row r="214" spans="1:3" x14ac:dyDescent="0.25">
      <c r="A214" t="s">
        <v>1102</v>
      </c>
      <c r="C214" t="s">
        <v>3</v>
      </c>
    </row>
    <row r="215" spans="1:3" x14ac:dyDescent="0.25">
      <c r="A215" t="s">
        <v>1103</v>
      </c>
      <c r="C215" t="s">
        <v>3</v>
      </c>
    </row>
    <row r="216" spans="1:3" x14ac:dyDescent="0.25">
      <c r="A216" t="s">
        <v>1104</v>
      </c>
      <c r="B216" t="s">
        <v>1105</v>
      </c>
      <c r="C216" t="s">
        <v>3</v>
      </c>
    </row>
    <row r="217" spans="1:3" x14ac:dyDescent="0.25">
      <c r="A217" t="s">
        <v>1106</v>
      </c>
      <c r="C217" t="s">
        <v>3</v>
      </c>
    </row>
    <row r="218" spans="1:3" x14ac:dyDescent="0.25">
      <c r="A218" t="s">
        <v>171</v>
      </c>
      <c r="C218" t="s">
        <v>3</v>
      </c>
    </row>
    <row r="219" spans="1:3" x14ac:dyDescent="0.25">
      <c r="A219" t="s">
        <v>1107</v>
      </c>
      <c r="C219" t="s">
        <v>3</v>
      </c>
    </row>
    <row r="220" spans="1:3" x14ac:dyDescent="0.25">
      <c r="A220" t="s">
        <v>1108</v>
      </c>
      <c r="B220" t="s">
        <v>1109</v>
      </c>
      <c r="C220" t="s">
        <v>3</v>
      </c>
    </row>
    <row r="221" spans="1:3" x14ac:dyDescent="0.25">
      <c r="A221" t="s">
        <v>1110</v>
      </c>
      <c r="C221" t="s">
        <v>3</v>
      </c>
    </row>
    <row r="222" spans="1:3" x14ac:dyDescent="0.25">
      <c r="A222" t="s">
        <v>1111</v>
      </c>
      <c r="C222" t="s">
        <v>3</v>
      </c>
    </row>
    <row r="223" spans="1:3" x14ac:dyDescent="0.25">
      <c r="A223" t="s">
        <v>1112</v>
      </c>
      <c r="C223" t="s">
        <v>3</v>
      </c>
    </row>
    <row r="224" spans="1:3" x14ac:dyDescent="0.25">
      <c r="A224" t="s">
        <v>1113</v>
      </c>
      <c r="B224" t="s">
        <v>1114</v>
      </c>
      <c r="C224" t="s">
        <v>3</v>
      </c>
    </row>
    <row r="225" spans="1:3" x14ac:dyDescent="0.25">
      <c r="A225" t="s">
        <v>1115</v>
      </c>
      <c r="B225" t="s">
        <v>1116</v>
      </c>
      <c r="C225" t="s">
        <v>3</v>
      </c>
    </row>
    <row r="226" spans="1:3" x14ac:dyDescent="0.25">
      <c r="A226" t="s">
        <v>1117</v>
      </c>
      <c r="C226" t="s">
        <v>3</v>
      </c>
    </row>
    <row r="227" spans="1:3" x14ac:dyDescent="0.25">
      <c r="A227" t="s">
        <v>1118</v>
      </c>
      <c r="C227" t="s">
        <v>3</v>
      </c>
    </row>
    <row r="228" spans="1:3" x14ac:dyDescent="0.25">
      <c r="A228" t="s">
        <v>1119</v>
      </c>
      <c r="C228" t="s">
        <v>3</v>
      </c>
    </row>
    <row r="229" spans="1:3" x14ac:dyDescent="0.25">
      <c r="A229" t="s">
        <v>1120</v>
      </c>
      <c r="C229" t="s">
        <v>3</v>
      </c>
    </row>
    <row r="230" spans="1:3" x14ac:dyDescent="0.25">
      <c r="A230" t="s">
        <v>1121</v>
      </c>
      <c r="B230" t="s">
        <v>1122</v>
      </c>
      <c r="C230" t="s">
        <v>3</v>
      </c>
    </row>
    <row r="231" spans="1:3" x14ac:dyDescent="0.25">
      <c r="A231" t="s">
        <v>1123</v>
      </c>
      <c r="B231" t="s">
        <v>1124</v>
      </c>
      <c r="C231" t="s">
        <v>3</v>
      </c>
    </row>
    <row r="232" spans="1:3" x14ac:dyDescent="0.25">
      <c r="A232" t="s">
        <v>1125</v>
      </c>
      <c r="B232" t="s">
        <v>1126</v>
      </c>
      <c r="C232" t="s">
        <v>3</v>
      </c>
    </row>
    <row r="233" spans="1:3" x14ac:dyDescent="0.25">
      <c r="A233" t="s">
        <v>1127</v>
      </c>
      <c r="B233" t="s">
        <v>1128</v>
      </c>
      <c r="C233" t="s">
        <v>3</v>
      </c>
    </row>
    <row r="234" spans="1:3" x14ac:dyDescent="0.25">
      <c r="A234" t="s">
        <v>1129</v>
      </c>
      <c r="C234" t="s">
        <v>3</v>
      </c>
    </row>
    <row r="235" spans="1:3" x14ac:dyDescent="0.25">
      <c r="A235" t="s">
        <v>1130</v>
      </c>
      <c r="B235" t="s">
        <v>1131</v>
      </c>
      <c r="C235" t="s">
        <v>3</v>
      </c>
    </row>
    <row r="236" spans="1:3" x14ac:dyDescent="0.25">
      <c r="A236" t="s">
        <v>1132</v>
      </c>
      <c r="B236" t="s">
        <v>1133</v>
      </c>
      <c r="C236" t="s">
        <v>3</v>
      </c>
    </row>
    <row r="237" spans="1:3" x14ac:dyDescent="0.25">
      <c r="A237" t="s">
        <v>1134</v>
      </c>
      <c r="C237" t="s">
        <v>3</v>
      </c>
    </row>
    <row r="238" spans="1:3" x14ac:dyDescent="0.25">
      <c r="A238" t="s">
        <v>1135</v>
      </c>
      <c r="C238" t="s">
        <v>3</v>
      </c>
    </row>
    <row r="239" spans="1:3" x14ac:dyDescent="0.25">
      <c r="A239" t="s">
        <v>1136</v>
      </c>
      <c r="C239" t="s">
        <v>3</v>
      </c>
    </row>
    <row r="240" spans="1:3" x14ac:dyDescent="0.25">
      <c r="A240" t="s">
        <v>1137</v>
      </c>
      <c r="B240" t="s">
        <v>1138</v>
      </c>
      <c r="C240" t="s">
        <v>3</v>
      </c>
    </row>
    <row r="241" spans="1:3" x14ac:dyDescent="0.25">
      <c r="A241" t="s">
        <v>1139</v>
      </c>
      <c r="C241" t="s">
        <v>3</v>
      </c>
    </row>
    <row r="242" spans="1:3" x14ac:dyDescent="0.25">
      <c r="A242" t="s">
        <v>1140</v>
      </c>
      <c r="B242" t="s">
        <v>1141</v>
      </c>
      <c r="C242" t="s">
        <v>3</v>
      </c>
    </row>
    <row r="243" spans="1:3" x14ac:dyDescent="0.25">
      <c r="A243" t="s">
        <v>1142</v>
      </c>
      <c r="C243" t="s">
        <v>3</v>
      </c>
    </row>
    <row r="244" spans="1:3" x14ac:dyDescent="0.25">
      <c r="A244" t="s">
        <v>1143</v>
      </c>
      <c r="C244" t="s">
        <v>3</v>
      </c>
    </row>
    <row r="245" spans="1:3" x14ac:dyDescent="0.25">
      <c r="A245" t="s">
        <v>1144</v>
      </c>
      <c r="C245" t="s">
        <v>3</v>
      </c>
    </row>
    <row r="246" spans="1:3" x14ac:dyDescent="0.25">
      <c r="A246" t="s">
        <v>1145</v>
      </c>
      <c r="C246" t="s">
        <v>3</v>
      </c>
    </row>
    <row r="247" spans="1:3" x14ac:dyDescent="0.25">
      <c r="A247" t="s">
        <v>1146</v>
      </c>
      <c r="C247" t="s">
        <v>3</v>
      </c>
    </row>
    <row r="248" spans="1:3" x14ac:dyDescent="0.25">
      <c r="A248" t="s">
        <v>1147</v>
      </c>
      <c r="B248" t="s">
        <v>1148</v>
      </c>
      <c r="C248" t="s">
        <v>3</v>
      </c>
    </row>
    <row r="249" spans="1:3" x14ac:dyDescent="0.25">
      <c r="A249" t="s">
        <v>1149</v>
      </c>
      <c r="C249" t="s">
        <v>3</v>
      </c>
    </row>
    <row r="250" spans="1:3" x14ac:dyDescent="0.25">
      <c r="A250" t="s">
        <v>1150</v>
      </c>
      <c r="C250" t="s">
        <v>3</v>
      </c>
    </row>
    <row r="251" spans="1:3" x14ac:dyDescent="0.25">
      <c r="A251" t="s">
        <v>1151</v>
      </c>
      <c r="C251" t="s">
        <v>3</v>
      </c>
    </row>
    <row r="252" spans="1:3" x14ac:dyDescent="0.25">
      <c r="A252" t="s">
        <v>1152</v>
      </c>
      <c r="B252" t="s">
        <v>1153</v>
      </c>
      <c r="C252" t="s">
        <v>3</v>
      </c>
    </row>
    <row r="253" spans="1:3" x14ac:dyDescent="0.25">
      <c r="A253" t="s">
        <v>1154</v>
      </c>
      <c r="C253" t="s">
        <v>3</v>
      </c>
    </row>
    <row r="254" spans="1:3" x14ac:dyDescent="0.25">
      <c r="A254" t="s">
        <v>1155</v>
      </c>
      <c r="B254" t="s">
        <v>1156</v>
      </c>
      <c r="C254" t="s">
        <v>3</v>
      </c>
    </row>
    <row r="255" spans="1:3" x14ac:dyDescent="0.25">
      <c r="A255" t="s">
        <v>1157</v>
      </c>
      <c r="C255" t="s">
        <v>3</v>
      </c>
    </row>
    <row r="256" spans="1:3" x14ac:dyDescent="0.25">
      <c r="A256" t="s">
        <v>1158</v>
      </c>
      <c r="B256" t="s">
        <v>1159</v>
      </c>
      <c r="C256" t="s">
        <v>3</v>
      </c>
    </row>
    <row r="257" spans="1:3" x14ac:dyDescent="0.25">
      <c r="A257" t="s">
        <v>1160</v>
      </c>
      <c r="B257" t="s">
        <v>1161</v>
      </c>
      <c r="C257" t="s">
        <v>3</v>
      </c>
    </row>
    <row r="258" spans="1:3" x14ac:dyDescent="0.25">
      <c r="A258" t="s">
        <v>1162</v>
      </c>
      <c r="C258" t="s">
        <v>3</v>
      </c>
    </row>
    <row r="259" spans="1:3" x14ac:dyDescent="0.25">
      <c r="A259" t="s">
        <v>402</v>
      </c>
      <c r="C259" t="s">
        <v>3</v>
      </c>
    </row>
    <row r="260" spans="1:3" x14ac:dyDescent="0.25">
      <c r="A260" t="s">
        <v>1163</v>
      </c>
      <c r="C260" t="s">
        <v>3</v>
      </c>
    </row>
    <row r="261" spans="1:3" x14ac:dyDescent="0.25">
      <c r="A261" t="s">
        <v>1164</v>
      </c>
      <c r="C261" t="s">
        <v>3</v>
      </c>
    </row>
    <row r="262" spans="1:3" x14ac:dyDescent="0.25">
      <c r="A262" t="s">
        <v>1165</v>
      </c>
      <c r="B262" t="s">
        <v>1166</v>
      </c>
      <c r="C262" t="s">
        <v>3</v>
      </c>
    </row>
    <row r="263" spans="1:3" x14ac:dyDescent="0.25">
      <c r="A263" t="s">
        <v>1167</v>
      </c>
      <c r="B263" t="s">
        <v>1168</v>
      </c>
      <c r="C263" t="s">
        <v>3</v>
      </c>
    </row>
    <row r="264" spans="1:3" x14ac:dyDescent="0.25">
      <c r="A264" t="s">
        <v>1169</v>
      </c>
      <c r="B264" t="s">
        <v>1170</v>
      </c>
      <c r="C264" t="s">
        <v>3</v>
      </c>
    </row>
    <row r="265" spans="1:3" x14ac:dyDescent="0.25">
      <c r="A265" t="s">
        <v>1171</v>
      </c>
      <c r="C265" t="s">
        <v>3</v>
      </c>
    </row>
    <row r="266" spans="1:3" x14ac:dyDescent="0.25">
      <c r="A266" t="s">
        <v>1172</v>
      </c>
      <c r="B266" t="s">
        <v>1173</v>
      </c>
      <c r="C266" t="s">
        <v>3</v>
      </c>
    </row>
    <row r="267" spans="1:3" x14ac:dyDescent="0.25">
      <c r="A267" t="s">
        <v>1174</v>
      </c>
      <c r="B267" t="s">
        <v>1175</v>
      </c>
      <c r="C267" t="s">
        <v>3</v>
      </c>
    </row>
    <row r="268" spans="1:3" x14ac:dyDescent="0.25">
      <c r="A268" t="s">
        <v>1176</v>
      </c>
      <c r="B268" t="s">
        <v>1177</v>
      </c>
      <c r="C268" t="s">
        <v>3</v>
      </c>
    </row>
    <row r="269" spans="1:3" x14ac:dyDescent="0.25">
      <c r="A269" t="s">
        <v>1178</v>
      </c>
      <c r="C269" t="s">
        <v>3</v>
      </c>
    </row>
    <row r="270" spans="1:3" x14ac:dyDescent="0.25">
      <c r="A270" t="s">
        <v>1179</v>
      </c>
      <c r="C270" t="s">
        <v>3</v>
      </c>
    </row>
    <row r="271" spans="1:3" x14ac:dyDescent="0.25">
      <c r="A271" t="s">
        <v>1180</v>
      </c>
      <c r="B271" t="s">
        <v>1181</v>
      </c>
      <c r="C271" t="s">
        <v>3</v>
      </c>
    </row>
    <row r="272" spans="1:3" x14ac:dyDescent="0.25">
      <c r="A272" t="s">
        <v>1182</v>
      </c>
      <c r="C272" t="s">
        <v>3</v>
      </c>
    </row>
    <row r="273" spans="1:3" x14ac:dyDescent="0.25">
      <c r="A273" t="s">
        <v>1183</v>
      </c>
      <c r="B273" t="s">
        <v>1184</v>
      </c>
      <c r="C273" t="s">
        <v>3</v>
      </c>
    </row>
    <row r="274" spans="1:3" x14ac:dyDescent="0.25">
      <c r="A274" t="s">
        <v>1185</v>
      </c>
      <c r="C274" t="s">
        <v>3</v>
      </c>
    </row>
    <row r="275" spans="1:3" x14ac:dyDescent="0.25">
      <c r="A275" t="s">
        <v>1186</v>
      </c>
      <c r="B275" t="s">
        <v>1187</v>
      </c>
      <c r="C275" t="s">
        <v>3</v>
      </c>
    </row>
    <row r="276" spans="1:3" x14ac:dyDescent="0.25">
      <c r="A276" t="s">
        <v>1188</v>
      </c>
      <c r="C276" t="s">
        <v>3</v>
      </c>
    </row>
    <row r="277" spans="1:3" x14ac:dyDescent="0.25">
      <c r="A277" t="s">
        <v>1189</v>
      </c>
      <c r="B277" t="s">
        <v>1190</v>
      </c>
      <c r="C277" t="s">
        <v>3</v>
      </c>
    </row>
    <row r="278" spans="1:3" x14ac:dyDescent="0.25">
      <c r="A278" t="s">
        <v>1191</v>
      </c>
      <c r="B278" t="s">
        <v>1192</v>
      </c>
      <c r="C278" t="s">
        <v>3</v>
      </c>
    </row>
    <row r="279" spans="1:3" x14ac:dyDescent="0.25">
      <c r="A279" t="s">
        <v>1193</v>
      </c>
      <c r="B279" t="s">
        <v>1194</v>
      </c>
      <c r="C279" t="s">
        <v>3</v>
      </c>
    </row>
    <row r="280" spans="1:3" x14ac:dyDescent="0.25">
      <c r="A280" t="s">
        <v>1195</v>
      </c>
      <c r="C280" t="s">
        <v>3</v>
      </c>
    </row>
    <row r="281" spans="1:3" x14ac:dyDescent="0.25">
      <c r="A281" t="s">
        <v>1196</v>
      </c>
      <c r="B281" t="s">
        <v>1197</v>
      </c>
      <c r="C281" t="s">
        <v>3</v>
      </c>
    </row>
    <row r="282" spans="1:3" x14ac:dyDescent="0.25">
      <c r="A282" t="s">
        <v>1198</v>
      </c>
      <c r="B282" t="s">
        <v>1199</v>
      </c>
      <c r="C282" t="s">
        <v>3</v>
      </c>
    </row>
    <row r="283" spans="1:3" x14ac:dyDescent="0.25">
      <c r="A283" t="s">
        <v>1200</v>
      </c>
      <c r="B283" t="s">
        <v>1201</v>
      </c>
      <c r="C283" t="s">
        <v>3</v>
      </c>
    </row>
    <row r="284" spans="1:3" x14ac:dyDescent="0.25">
      <c r="A284" t="s">
        <v>1202</v>
      </c>
      <c r="B284" t="s">
        <v>1203</v>
      </c>
      <c r="C284" t="s">
        <v>3</v>
      </c>
    </row>
    <row r="285" spans="1:3" x14ac:dyDescent="0.25">
      <c r="A285" t="s">
        <v>111</v>
      </c>
      <c r="C285" t="s">
        <v>3</v>
      </c>
    </row>
    <row r="286" spans="1:3" x14ac:dyDescent="0.25">
      <c r="A286" t="s">
        <v>1204</v>
      </c>
      <c r="C286" t="s">
        <v>3</v>
      </c>
    </row>
    <row r="287" spans="1:3" x14ac:dyDescent="0.25">
      <c r="A287" t="s">
        <v>1205</v>
      </c>
      <c r="C287" t="s">
        <v>3</v>
      </c>
    </row>
    <row r="288" spans="1:3" x14ac:dyDescent="0.25">
      <c r="A288" t="s">
        <v>1206</v>
      </c>
      <c r="C288" t="s">
        <v>3</v>
      </c>
    </row>
    <row r="289" spans="1:3" x14ac:dyDescent="0.25">
      <c r="A289" t="s">
        <v>1207</v>
      </c>
      <c r="C289" t="s">
        <v>3</v>
      </c>
    </row>
    <row r="290" spans="1:3" x14ac:dyDescent="0.25">
      <c r="A290" t="s">
        <v>1208</v>
      </c>
      <c r="C290" t="s">
        <v>3</v>
      </c>
    </row>
    <row r="291" spans="1:3" x14ac:dyDescent="0.25">
      <c r="A291" t="s">
        <v>1209</v>
      </c>
      <c r="B291" t="s">
        <v>1210</v>
      </c>
      <c r="C291" t="s">
        <v>3</v>
      </c>
    </row>
    <row r="292" spans="1:3" x14ac:dyDescent="0.25">
      <c r="A292" t="s">
        <v>1211</v>
      </c>
      <c r="B292" t="s">
        <v>1212</v>
      </c>
      <c r="C292" t="s">
        <v>3</v>
      </c>
    </row>
    <row r="293" spans="1:3" x14ac:dyDescent="0.25">
      <c r="A293" t="s">
        <v>1213</v>
      </c>
      <c r="C293" t="s">
        <v>3</v>
      </c>
    </row>
    <row r="294" spans="1:3" x14ac:dyDescent="0.25">
      <c r="A294" t="s">
        <v>1214</v>
      </c>
      <c r="C294" t="s">
        <v>3</v>
      </c>
    </row>
    <row r="295" spans="1:3" x14ac:dyDescent="0.25">
      <c r="A295" t="s">
        <v>1215</v>
      </c>
      <c r="C295" t="s">
        <v>3</v>
      </c>
    </row>
    <row r="296" spans="1:3" x14ac:dyDescent="0.25">
      <c r="A296" t="s">
        <v>1216</v>
      </c>
      <c r="C296" t="s">
        <v>3</v>
      </c>
    </row>
    <row r="297" spans="1:3" x14ac:dyDescent="0.25">
      <c r="A297" t="s">
        <v>1217</v>
      </c>
      <c r="B297" t="s">
        <v>1218</v>
      </c>
      <c r="C297" t="s">
        <v>3</v>
      </c>
    </row>
    <row r="298" spans="1:3" x14ac:dyDescent="0.25">
      <c r="A298" t="s">
        <v>1111</v>
      </c>
      <c r="C298" t="s">
        <v>3</v>
      </c>
    </row>
    <row r="299" spans="1:3" x14ac:dyDescent="0.25">
      <c r="A299" t="s">
        <v>1219</v>
      </c>
      <c r="C299" t="s">
        <v>3</v>
      </c>
    </row>
    <row r="300" spans="1:3" x14ac:dyDescent="0.25">
      <c r="A300" t="s">
        <v>1220</v>
      </c>
      <c r="B300" t="s">
        <v>1221</v>
      </c>
      <c r="C300" t="s">
        <v>3</v>
      </c>
    </row>
    <row r="301" spans="1:3" x14ac:dyDescent="0.25">
      <c r="A301" t="s">
        <v>1222</v>
      </c>
      <c r="C301" t="s">
        <v>3</v>
      </c>
    </row>
    <row r="302" spans="1:3" x14ac:dyDescent="0.25">
      <c r="A302" t="s">
        <v>1223</v>
      </c>
      <c r="B302" t="s">
        <v>1224</v>
      </c>
      <c r="C302" t="s">
        <v>3</v>
      </c>
    </row>
    <row r="303" spans="1:3" x14ac:dyDescent="0.25">
      <c r="A303" t="s">
        <v>1225</v>
      </c>
      <c r="C303" t="s">
        <v>3</v>
      </c>
    </row>
    <row r="304" spans="1:3" x14ac:dyDescent="0.25">
      <c r="A304" t="s">
        <v>1226</v>
      </c>
      <c r="B304" t="s">
        <v>1227</v>
      </c>
      <c r="C304" t="s">
        <v>3</v>
      </c>
    </row>
    <row r="305" spans="1:3" x14ac:dyDescent="0.25">
      <c r="A305" t="s">
        <v>1228</v>
      </c>
      <c r="B305" t="s">
        <v>1229</v>
      </c>
      <c r="C305" t="s">
        <v>3</v>
      </c>
    </row>
    <row r="306" spans="1:3" x14ac:dyDescent="0.25">
      <c r="A306" t="s">
        <v>1230</v>
      </c>
      <c r="C306" t="s">
        <v>3</v>
      </c>
    </row>
    <row r="307" spans="1:3" x14ac:dyDescent="0.25">
      <c r="A307" t="s">
        <v>1231</v>
      </c>
      <c r="C307" t="s">
        <v>3</v>
      </c>
    </row>
    <row r="308" spans="1:3" x14ac:dyDescent="0.25">
      <c r="A308" t="s">
        <v>1232</v>
      </c>
      <c r="C308" t="s">
        <v>3</v>
      </c>
    </row>
    <row r="309" spans="1:3" x14ac:dyDescent="0.25">
      <c r="A309" t="s">
        <v>1233</v>
      </c>
      <c r="C309" t="s">
        <v>3</v>
      </c>
    </row>
    <row r="310" spans="1:3" x14ac:dyDescent="0.25">
      <c r="A310" t="s">
        <v>1234</v>
      </c>
      <c r="C310" t="s">
        <v>3</v>
      </c>
    </row>
    <row r="311" spans="1:3" x14ac:dyDescent="0.25">
      <c r="A311" t="s">
        <v>1235</v>
      </c>
      <c r="C311" t="s">
        <v>3</v>
      </c>
    </row>
    <row r="312" spans="1:3" x14ac:dyDescent="0.25">
      <c r="A312" t="s">
        <v>1236</v>
      </c>
      <c r="C312" t="s">
        <v>3</v>
      </c>
    </row>
    <row r="313" spans="1:3" x14ac:dyDescent="0.25">
      <c r="A313" t="s">
        <v>1237</v>
      </c>
      <c r="B313" t="s">
        <v>1238</v>
      </c>
      <c r="C313" t="s">
        <v>3</v>
      </c>
    </row>
    <row r="314" spans="1:3" x14ac:dyDescent="0.25">
      <c r="A314" t="s">
        <v>1239</v>
      </c>
      <c r="C314" t="s">
        <v>3</v>
      </c>
    </row>
    <row r="315" spans="1:3" x14ac:dyDescent="0.25">
      <c r="A315" t="s">
        <v>1240</v>
      </c>
      <c r="C315" t="s">
        <v>3</v>
      </c>
    </row>
    <row r="316" spans="1:3" x14ac:dyDescent="0.25">
      <c r="A316" t="s">
        <v>1189</v>
      </c>
      <c r="C316" t="s">
        <v>3</v>
      </c>
    </row>
    <row r="317" spans="1:3" x14ac:dyDescent="0.25">
      <c r="A317" t="s">
        <v>1241</v>
      </c>
      <c r="C317" t="s">
        <v>3</v>
      </c>
    </row>
    <row r="318" spans="1:3" x14ac:dyDescent="0.25">
      <c r="A318" t="s">
        <v>1242</v>
      </c>
      <c r="C318" t="s">
        <v>3</v>
      </c>
    </row>
    <row r="319" spans="1:3" x14ac:dyDescent="0.25">
      <c r="A319" t="s">
        <v>1243</v>
      </c>
      <c r="B319" t="s">
        <v>1244</v>
      </c>
      <c r="C319" t="s">
        <v>3</v>
      </c>
    </row>
    <row r="320" spans="1:3" x14ac:dyDescent="0.25">
      <c r="A320" t="s">
        <v>1245</v>
      </c>
      <c r="B320" t="s">
        <v>1246</v>
      </c>
      <c r="C320" t="s">
        <v>3</v>
      </c>
    </row>
    <row r="321" spans="1:3" x14ac:dyDescent="0.25">
      <c r="A321" t="s">
        <v>1247</v>
      </c>
      <c r="B321" t="s">
        <v>1248</v>
      </c>
      <c r="C321" t="s">
        <v>3</v>
      </c>
    </row>
    <row r="322" spans="1:3" x14ac:dyDescent="0.25">
      <c r="A322" t="s">
        <v>1249</v>
      </c>
      <c r="C322" t="s">
        <v>3</v>
      </c>
    </row>
    <row r="323" spans="1:3" x14ac:dyDescent="0.25">
      <c r="A323" t="s">
        <v>1250</v>
      </c>
      <c r="B323" t="s">
        <v>1251</v>
      </c>
      <c r="C323" t="s">
        <v>3</v>
      </c>
    </row>
    <row r="324" spans="1:3" x14ac:dyDescent="0.25">
      <c r="A324" t="s">
        <v>1252</v>
      </c>
      <c r="B324" t="s">
        <v>1253</v>
      </c>
      <c r="C324" t="s">
        <v>3</v>
      </c>
    </row>
    <row r="325" spans="1:3" x14ac:dyDescent="0.25">
      <c r="A325" t="s">
        <v>1254</v>
      </c>
      <c r="C325" t="s">
        <v>3</v>
      </c>
    </row>
    <row r="326" spans="1:3" x14ac:dyDescent="0.25">
      <c r="A326" t="s">
        <v>1255</v>
      </c>
      <c r="C326" t="s">
        <v>3</v>
      </c>
    </row>
    <row r="327" spans="1:3" x14ac:dyDescent="0.25">
      <c r="A327" t="s">
        <v>1256</v>
      </c>
      <c r="C327" t="s">
        <v>3</v>
      </c>
    </row>
    <row r="328" spans="1:3" x14ac:dyDescent="0.25">
      <c r="A328" t="s">
        <v>1257</v>
      </c>
      <c r="C328" t="s">
        <v>3</v>
      </c>
    </row>
    <row r="329" spans="1:3" x14ac:dyDescent="0.25">
      <c r="A329" t="s">
        <v>1258</v>
      </c>
      <c r="C329" t="s">
        <v>3</v>
      </c>
    </row>
    <row r="330" spans="1:3" x14ac:dyDescent="0.25">
      <c r="A330" t="s">
        <v>1259</v>
      </c>
      <c r="C330" t="s">
        <v>3</v>
      </c>
    </row>
    <row r="331" spans="1:3" x14ac:dyDescent="0.25">
      <c r="A331" t="s">
        <v>1260</v>
      </c>
      <c r="C331" t="s">
        <v>3</v>
      </c>
    </row>
    <row r="332" spans="1:3" x14ac:dyDescent="0.25">
      <c r="A332" t="s">
        <v>1261</v>
      </c>
      <c r="C332" t="s">
        <v>3</v>
      </c>
    </row>
    <row r="333" spans="1:3" x14ac:dyDescent="0.25">
      <c r="A333" t="s">
        <v>1262</v>
      </c>
      <c r="C333" t="s">
        <v>3</v>
      </c>
    </row>
    <row r="334" spans="1:3" x14ac:dyDescent="0.25">
      <c r="A334" t="s">
        <v>1263</v>
      </c>
      <c r="B334" t="s">
        <v>1264</v>
      </c>
      <c r="C334" t="s">
        <v>3</v>
      </c>
    </row>
    <row r="335" spans="1:3" x14ac:dyDescent="0.25">
      <c r="A335" t="s">
        <v>1265</v>
      </c>
      <c r="C335" t="s">
        <v>3</v>
      </c>
    </row>
    <row r="336" spans="1:3" x14ac:dyDescent="0.25">
      <c r="A336" t="s">
        <v>1266</v>
      </c>
      <c r="B336" t="s">
        <v>1267</v>
      </c>
      <c r="C336" t="s">
        <v>3</v>
      </c>
    </row>
    <row r="337" spans="1:3" x14ac:dyDescent="0.25">
      <c r="A337" t="s">
        <v>1268</v>
      </c>
      <c r="B337" t="s">
        <v>1269</v>
      </c>
      <c r="C337" t="s">
        <v>3</v>
      </c>
    </row>
    <row r="338" spans="1:3" x14ac:dyDescent="0.25">
      <c r="A338" t="s">
        <v>1270</v>
      </c>
      <c r="C338" t="s">
        <v>3</v>
      </c>
    </row>
    <row r="339" spans="1:3" x14ac:dyDescent="0.25">
      <c r="A339" t="s">
        <v>1271</v>
      </c>
      <c r="C339" t="s">
        <v>3</v>
      </c>
    </row>
    <row r="340" spans="1:3" x14ac:dyDescent="0.25">
      <c r="A340" t="s">
        <v>1272</v>
      </c>
      <c r="C340" t="s">
        <v>3</v>
      </c>
    </row>
    <row r="341" spans="1:3" x14ac:dyDescent="0.25">
      <c r="A341" t="s">
        <v>1273</v>
      </c>
      <c r="B341" t="s">
        <v>1274</v>
      </c>
      <c r="C341" t="s">
        <v>3</v>
      </c>
    </row>
    <row r="342" spans="1:3" x14ac:dyDescent="0.25">
      <c r="A342" t="s">
        <v>1275</v>
      </c>
      <c r="C342" t="s">
        <v>3</v>
      </c>
    </row>
    <row r="343" spans="1:3" x14ac:dyDescent="0.25">
      <c r="A343" t="s">
        <v>1276</v>
      </c>
      <c r="B343" t="s">
        <v>1277</v>
      </c>
      <c r="C343" t="s">
        <v>3</v>
      </c>
    </row>
    <row r="344" spans="1:3" x14ac:dyDescent="0.25">
      <c r="A344" t="s">
        <v>1278</v>
      </c>
      <c r="B344" t="s">
        <v>1279</v>
      </c>
      <c r="C344" t="s">
        <v>3</v>
      </c>
    </row>
    <row r="345" spans="1:3" x14ac:dyDescent="0.25">
      <c r="A345" t="s">
        <v>584</v>
      </c>
      <c r="C345" t="s">
        <v>3</v>
      </c>
    </row>
    <row r="346" spans="1:3" x14ac:dyDescent="0.25">
      <c r="A346" t="s">
        <v>1280</v>
      </c>
      <c r="C346" t="s">
        <v>3</v>
      </c>
    </row>
    <row r="347" spans="1:3" x14ac:dyDescent="0.25">
      <c r="A347" t="s">
        <v>1281</v>
      </c>
      <c r="B347" t="s">
        <v>1282</v>
      </c>
      <c r="C347" t="s">
        <v>3</v>
      </c>
    </row>
    <row r="348" spans="1:3" x14ac:dyDescent="0.25">
      <c r="A348" t="s">
        <v>616</v>
      </c>
      <c r="B348" t="s">
        <v>1283</v>
      </c>
      <c r="C348" t="s">
        <v>3</v>
      </c>
    </row>
    <row r="349" spans="1:3" x14ac:dyDescent="0.25">
      <c r="A349" t="s">
        <v>1284</v>
      </c>
      <c r="B349" t="s">
        <v>1285</v>
      </c>
      <c r="C349" t="s">
        <v>3</v>
      </c>
    </row>
    <row r="350" spans="1:3" x14ac:dyDescent="0.25">
      <c r="A350" t="s">
        <v>1286</v>
      </c>
      <c r="C350" t="s">
        <v>3</v>
      </c>
    </row>
    <row r="351" spans="1:3" x14ac:dyDescent="0.25">
      <c r="A351" t="s">
        <v>1287</v>
      </c>
      <c r="C351" t="s">
        <v>3</v>
      </c>
    </row>
    <row r="352" spans="1:3" x14ac:dyDescent="0.25">
      <c r="A352" t="s">
        <v>1288</v>
      </c>
      <c r="C352" t="s">
        <v>3</v>
      </c>
    </row>
    <row r="353" spans="1:3" x14ac:dyDescent="0.25">
      <c r="A353" t="s">
        <v>1289</v>
      </c>
      <c r="C353" t="s">
        <v>3</v>
      </c>
    </row>
    <row r="354" spans="1:3" x14ac:dyDescent="0.25">
      <c r="A354" t="s">
        <v>1290</v>
      </c>
      <c r="C354" t="s">
        <v>3</v>
      </c>
    </row>
    <row r="355" spans="1:3" x14ac:dyDescent="0.25">
      <c r="A355" t="s">
        <v>1291</v>
      </c>
      <c r="B355" t="s">
        <v>1292</v>
      </c>
      <c r="C355" t="s">
        <v>1293</v>
      </c>
    </row>
    <row r="356" spans="1:3" x14ac:dyDescent="0.25">
      <c r="A356" t="s">
        <v>1294</v>
      </c>
      <c r="B356" t="s">
        <v>1295</v>
      </c>
      <c r="C356" t="s">
        <v>3</v>
      </c>
    </row>
    <row r="357" spans="1:3" x14ac:dyDescent="0.25">
      <c r="A357" t="s">
        <v>873</v>
      </c>
      <c r="C357" t="s">
        <v>3</v>
      </c>
    </row>
    <row r="358" spans="1:3" x14ac:dyDescent="0.25">
      <c r="A358" t="s">
        <v>1296</v>
      </c>
      <c r="C358" t="s">
        <v>3</v>
      </c>
    </row>
    <row r="359" spans="1:3" x14ac:dyDescent="0.25">
      <c r="A359" t="s">
        <v>1297</v>
      </c>
      <c r="C359" t="s">
        <v>3</v>
      </c>
    </row>
    <row r="360" spans="1:3" x14ac:dyDescent="0.25">
      <c r="A360" t="s">
        <v>1298</v>
      </c>
      <c r="B360" t="s">
        <v>1299</v>
      </c>
      <c r="C360" t="s">
        <v>3</v>
      </c>
    </row>
    <row r="361" spans="1:3" x14ac:dyDescent="0.25">
      <c r="A361" t="s">
        <v>1300</v>
      </c>
      <c r="C361" t="s">
        <v>3</v>
      </c>
    </row>
    <row r="362" spans="1:3" x14ac:dyDescent="0.25">
      <c r="A362" t="s">
        <v>1301</v>
      </c>
      <c r="C362" t="s">
        <v>3</v>
      </c>
    </row>
    <row r="363" spans="1:3" x14ac:dyDescent="0.25">
      <c r="A363" t="s">
        <v>1302</v>
      </c>
      <c r="B363" t="s">
        <v>1303</v>
      </c>
      <c r="C363" t="s">
        <v>3</v>
      </c>
    </row>
    <row r="364" spans="1:3" x14ac:dyDescent="0.25">
      <c r="A364" t="s">
        <v>1304</v>
      </c>
      <c r="B364" t="s">
        <v>1305</v>
      </c>
      <c r="C364" t="s">
        <v>3</v>
      </c>
    </row>
    <row r="365" spans="1:3" x14ac:dyDescent="0.25">
      <c r="A365" t="s">
        <v>1306</v>
      </c>
      <c r="C365" t="s">
        <v>18</v>
      </c>
    </row>
    <row r="366" spans="1:3" x14ac:dyDescent="0.25">
      <c r="A366" t="s">
        <v>1307</v>
      </c>
      <c r="B366" t="s">
        <v>1308</v>
      </c>
      <c r="C366" t="s">
        <v>3</v>
      </c>
    </row>
    <row r="367" spans="1:3" x14ac:dyDescent="0.25">
      <c r="A367" t="s">
        <v>1309</v>
      </c>
      <c r="C367" t="s">
        <v>3</v>
      </c>
    </row>
    <row r="368" spans="1:3" x14ac:dyDescent="0.25">
      <c r="A368" t="s">
        <v>1310</v>
      </c>
      <c r="C368" t="s">
        <v>3</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E83"/>
  <sheetViews>
    <sheetView topLeftCell="A75" workbookViewId="0">
      <selection activeCell="E83" sqref="E83"/>
    </sheetView>
  </sheetViews>
  <sheetFormatPr defaultRowHeight="15" x14ac:dyDescent="0.25"/>
  <cols>
    <col min="1" max="1" width="83.5703125" style="19" customWidth="1"/>
    <col min="2" max="2" width="104.42578125" style="49" customWidth="1"/>
    <col min="3" max="16384" width="9.140625" style="19"/>
  </cols>
  <sheetData>
    <row r="1" spans="1:5" ht="15.75" thickBot="1" x14ac:dyDescent="0.3">
      <c r="A1" s="3" t="s">
        <v>1</v>
      </c>
      <c r="B1" s="4" t="s">
        <v>0</v>
      </c>
      <c r="C1" s="20" t="s">
        <v>4</v>
      </c>
      <c r="D1" s="3" t="s">
        <v>2</v>
      </c>
      <c r="E1" s="50" t="s">
        <v>3118</v>
      </c>
    </row>
    <row r="2" spans="1:5" ht="60" x14ac:dyDescent="0.25">
      <c r="A2" s="19" t="s">
        <v>1420</v>
      </c>
      <c r="B2" s="49" t="s">
        <v>1421</v>
      </c>
      <c r="C2" s="19" t="s">
        <v>3</v>
      </c>
      <c r="D2" s="21" t="s">
        <v>820</v>
      </c>
      <c r="E2" s="51" t="s">
        <v>1580</v>
      </c>
    </row>
    <row r="3" spans="1:5" ht="45" x14ac:dyDescent="0.25">
      <c r="A3" s="19" t="s">
        <v>1414</v>
      </c>
      <c r="B3" s="49" t="s">
        <v>1415</v>
      </c>
      <c r="C3" s="19" t="s">
        <v>3</v>
      </c>
      <c r="D3" s="21" t="s">
        <v>820</v>
      </c>
      <c r="E3" s="51" t="s">
        <v>1580</v>
      </c>
    </row>
    <row r="4" spans="1:5" ht="30" x14ac:dyDescent="0.25">
      <c r="A4" s="19" t="s">
        <v>1391</v>
      </c>
      <c r="B4" s="49" t="s">
        <v>1392</v>
      </c>
      <c r="C4" s="19" t="s">
        <v>3</v>
      </c>
      <c r="D4" s="21" t="s">
        <v>820</v>
      </c>
      <c r="E4" s="51" t="s">
        <v>1580</v>
      </c>
    </row>
    <row r="5" spans="1:5" ht="30" x14ac:dyDescent="0.25">
      <c r="A5" s="19" t="s">
        <v>1387</v>
      </c>
      <c r="B5" s="49" t="s">
        <v>1388</v>
      </c>
      <c r="C5" s="19" t="s">
        <v>3</v>
      </c>
      <c r="D5" s="21" t="s">
        <v>820</v>
      </c>
      <c r="E5" s="51" t="s">
        <v>1580</v>
      </c>
    </row>
    <row r="6" spans="1:5" ht="45" x14ac:dyDescent="0.25">
      <c r="A6" s="19" t="s">
        <v>1329</v>
      </c>
      <c r="B6" s="49" t="s">
        <v>1330</v>
      </c>
      <c r="C6" s="19" t="s">
        <v>3</v>
      </c>
      <c r="D6" s="21" t="s">
        <v>820</v>
      </c>
      <c r="E6" s="51" t="s">
        <v>1580</v>
      </c>
    </row>
    <row r="7" spans="1:5" ht="30" x14ac:dyDescent="0.25">
      <c r="A7" s="19" t="s">
        <v>1396</v>
      </c>
      <c r="B7" s="49" t="s">
        <v>1397</v>
      </c>
      <c r="C7" s="19" t="s">
        <v>3</v>
      </c>
      <c r="D7" s="21" t="s">
        <v>820</v>
      </c>
      <c r="E7" s="51" t="s">
        <v>1580</v>
      </c>
    </row>
    <row r="8" spans="1:5" ht="45" x14ac:dyDescent="0.25">
      <c r="A8" s="19" t="s">
        <v>1357</v>
      </c>
      <c r="B8" s="49" t="s">
        <v>1358</v>
      </c>
      <c r="C8" s="19" t="s">
        <v>3</v>
      </c>
      <c r="D8" s="21" t="s">
        <v>820</v>
      </c>
      <c r="E8" s="51" t="s">
        <v>1580</v>
      </c>
    </row>
    <row r="9" spans="1:5" ht="45" x14ac:dyDescent="0.25">
      <c r="A9" s="19" t="s">
        <v>1341</v>
      </c>
      <c r="B9" s="49" t="s">
        <v>1342</v>
      </c>
      <c r="C9" s="19" t="s">
        <v>3</v>
      </c>
      <c r="D9" s="21" t="s">
        <v>820</v>
      </c>
      <c r="E9" s="51" t="s">
        <v>1580</v>
      </c>
    </row>
    <row r="10" spans="1:5" ht="30" x14ac:dyDescent="0.25">
      <c r="A10" s="19" t="s">
        <v>1336</v>
      </c>
      <c r="B10" s="49" t="s">
        <v>3119</v>
      </c>
      <c r="C10" s="19" t="s">
        <v>3</v>
      </c>
      <c r="D10" s="21" t="s">
        <v>820</v>
      </c>
      <c r="E10" s="51" t="s">
        <v>1580</v>
      </c>
    </row>
    <row r="11" spans="1:5" ht="30" x14ac:dyDescent="0.25">
      <c r="A11" s="19" t="s">
        <v>1343</v>
      </c>
      <c r="B11" s="49" t="s">
        <v>1344</v>
      </c>
      <c r="C11" s="19" t="s">
        <v>3</v>
      </c>
      <c r="D11" s="21" t="s">
        <v>820</v>
      </c>
      <c r="E11" s="51" t="s">
        <v>1580</v>
      </c>
    </row>
    <row r="12" spans="1:5" ht="60" x14ac:dyDescent="0.25">
      <c r="A12" s="19" t="s">
        <v>1444</v>
      </c>
      <c r="B12" s="49" t="s">
        <v>1445</v>
      </c>
      <c r="C12" s="19" t="s">
        <v>3</v>
      </c>
      <c r="D12" s="21" t="s">
        <v>820</v>
      </c>
      <c r="E12" s="51" t="s">
        <v>1580</v>
      </c>
    </row>
    <row r="13" spans="1:5" ht="30" x14ac:dyDescent="0.25">
      <c r="A13" s="19" t="s">
        <v>1470</v>
      </c>
      <c r="B13" s="49" t="s">
        <v>1471</v>
      </c>
      <c r="C13" s="19" t="s">
        <v>3</v>
      </c>
      <c r="D13" s="21" t="s">
        <v>820</v>
      </c>
      <c r="E13" s="51" t="s">
        <v>1580</v>
      </c>
    </row>
    <row r="14" spans="1:5" ht="60" x14ac:dyDescent="0.25">
      <c r="A14" s="19" t="s">
        <v>1440</v>
      </c>
      <c r="B14" s="49" t="s">
        <v>1441</v>
      </c>
      <c r="C14" s="19" t="s">
        <v>3</v>
      </c>
      <c r="D14" s="21" t="s">
        <v>820</v>
      </c>
      <c r="E14" s="51" t="s">
        <v>1580</v>
      </c>
    </row>
    <row r="15" spans="1:5" ht="45" x14ac:dyDescent="0.25">
      <c r="A15" s="19" t="s">
        <v>1416</v>
      </c>
      <c r="B15" s="49" t="s">
        <v>1417</v>
      </c>
      <c r="C15" s="19" t="s">
        <v>3</v>
      </c>
      <c r="D15" s="21" t="s">
        <v>820</v>
      </c>
      <c r="E15" s="51" t="s">
        <v>1580</v>
      </c>
    </row>
    <row r="16" spans="1:5" ht="45" x14ac:dyDescent="0.25">
      <c r="A16" s="19" t="s">
        <v>1375</v>
      </c>
      <c r="B16" s="49" t="s">
        <v>1376</v>
      </c>
      <c r="C16" s="19" t="s">
        <v>3</v>
      </c>
      <c r="D16" s="21" t="s">
        <v>820</v>
      </c>
      <c r="E16" s="51" t="s">
        <v>1580</v>
      </c>
    </row>
    <row r="17" spans="1:5" ht="30" x14ac:dyDescent="0.25">
      <c r="A17" s="19" t="s">
        <v>1381</v>
      </c>
      <c r="B17" s="49" t="s">
        <v>1382</v>
      </c>
      <c r="C17" s="19" t="s">
        <v>3</v>
      </c>
      <c r="D17" s="21" t="s">
        <v>820</v>
      </c>
      <c r="E17" s="51" t="s">
        <v>1580</v>
      </c>
    </row>
    <row r="18" spans="1:5" ht="30" x14ac:dyDescent="0.25">
      <c r="A18" s="19" t="s">
        <v>1339</v>
      </c>
      <c r="B18" s="49" t="s">
        <v>1340</v>
      </c>
      <c r="C18" s="19" t="s">
        <v>3</v>
      </c>
      <c r="D18" s="21" t="s">
        <v>820</v>
      </c>
      <c r="E18" s="51" t="s">
        <v>1580</v>
      </c>
    </row>
    <row r="19" spans="1:5" ht="45" x14ac:dyDescent="0.25">
      <c r="A19" s="19" t="s">
        <v>1418</v>
      </c>
      <c r="B19" s="49" t="s">
        <v>1419</v>
      </c>
      <c r="C19" s="19" t="s">
        <v>3</v>
      </c>
      <c r="D19" s="21" t="s">
        <v>820</v>
      </c>
      <c r="E19" s="51" t="s">
        <v>1580</v>
      </c>
    </row>
    <row r="20" spans="1:5" ht="60" x14ac:dyDescent="0.25">
      <c r="A20" s="19" t="s">
        <v>1438</v>
      </c>
      <c r="B20" s="49" t="s">
        <v>1439</v>
      </c>
      <c r="C20" s="19" t="s">
        <v>3</v>
      </c>
      <c r="D20" s="21" t="s">
        <v>820</v>
      </c>
      <c r="E20" s="51" t="s">
        <v>1580</v>
      </c>
    </row>
    <row r="21" spans="1:5" ht="60" x14ac:dyDescent="0.25">
      <c r="A21" s="19" t="s">
        <v>1321</v>
      </c>
      <c r="B21" s="49" t="s">
        <v>1322</v>
      </c>
      <c r="C21" s="19" t="s">
        <v>18</v>
      </c>
      <c r="D21" s="21" t="s">
        <v>820</v>
      </c>
      <c r="E21" s="51" t="s">
        <v>1580</v>
      </c>
    </row>
    <row r="22" spans="1:5" ht="30" x14ac:dyDescent="0.25">
      <c r="A22" s="19" t="s">
        <v>1313</v>
      </c>
      <c r="B22" s="49" t="s">
        <v>1314</v>
      </c>
      <c r="C22" s="19" t="s">
        <v>3</v>
      </c>
      <c r="D22" s="21" t="s">
        <v>820</v>
      </c>
      <c r="E22" s="51" t="s">
        <v>1580</v>
      </c>
    </row>
    <row r="23" spans="1:5" ht="45" x14ac:dyDescent="0.25">
      <c r="A23" s="19" t="s">
        <v>1353</v>
      </c>
      <c r="B23" s="49" t="s">
        <v>1354</v>
      </c>
      <c r="C23" s="19" t="s">
        <v>3</v>
      </c>
      <c r="D23" s="21" t="s">
        <v>820</v>
      </c>
      <c r="E23" s="51" t="s">
        <v>1580</v>
      </c>
    </row>
    <row r="24" spans="1:5" ht="60" x14ac:dyDescent="0.25">
      <c r="A24" s="19" t="s">
        <v>1319</v>
      </c>
      <c r="B24" s="49" t="s">
        <v>1320</v>
      </c>
      <c r="C24" s="19" t="s">
        <v>3</v>
      </c>
      <c r="D24" s="21" t="s">
        <v>820</v>
      </c>
      <c r="E24" s="51" t="s">
        <v>1580</v>
      </c>
    </row>
    <row r="25" spans="1:5" ht="45" x14ac:dyDescent="0.25">
      <c r="A25" s="19" t="s">
        <v>1364</v>
      </c>
      <c r="B25" s="49" t="s">
        <v>1365</v>
      </c>
      <c r="C25" s="19" t="s">
        <v>3</v>
      </c>
      <c r="D25" s="21" t="s">
        <v>820</v>
      </c>
      <c r="E25" s="51" t="s">
        <v>1580</v>
      </c>
    </row>
    <row r="26" spans="1:5" ht="45" x14ac:dyDescent="0.25">
      <c r="A26" s="19" t="s">
        <v>1462</v>
      </c>
      <c r="B26" s="49" t="s">
        <v>1463</v>
      </c>
      <c r="C26" s="19" t="s">
        <v>3</v>
      </c>
      <c r="D26" s="21" t="s">
        <v>820</v>
      </c>
      <c r="E26" s="51" t="s">
        <v>1580</v>
      </c>
    </row>
    <row r="27" spans="1:5" ht="60" x14ac:dyDescent="0.25">
      <c r="A27" s="19" t="s">
        <v>1430</v>
      </c>
      <c r="B27" s="49" t="s">
        <v>1431</v>
      </c>
      <c r="C27" s="19" t="s">
        <v>3</v>
      </c>
      <c r="D27" s="21" t="s">
        <v>820</v>
      </c>
      <c r="E27" s="51" t="s">
        <v>1580</v>
      </c>
    </row>
    <row r="28" spans="1:5" ht="30" x14ac:dyDescent="0.25">
      <c r="A28" s="19" t="s">
        <v>1331</v>
      </c>
      <c r="B28" s="49" t="s">
        <v>1332</v>
      </c>
      <c r="C28" s="19" t="s">
        <v>1333</v>
      </c>
      <c r="D28" s="21" t="s">
        <v>820</v>
      </c>
      <c r="E28" s="51" t="s">
        <v>1580</v>
      </c>
    </row>
    <row r="29" spans="1:5" ht="75" x14ac:dyDescent="0.25">
      <c r="A29" s="19" t="s">
        <v>1424</v>
      </c>
      <c r="B29" s="49" t="s">
        <v>1425</v>
      </c>
      <c r="C29" s="19" t="s">
        <v>3</v>
      </c>
      <c r="D29" s="21" t="s">
        <v>820</v>
      </c>
      <c r="E29" s="51" t="s">
        <v>1580</v>
      </c>
    </row>
    <row r="30" spans="1:5" ht="45" x14ac:dyDescent="0.25">
      <c r="A30" s="19" t="s">
        <v>1428</v>
      </c>
      <c r="B30" s="49" t="s">
        <v>1429</v>
      </c>
      <c r="C30" s="19" t="s">
        <v>3</v>
      </c>
      <c r="D30" s="21" t="s">
        <v>820</v>
      </c>
      <c r="E30" s="51" t="s">
        <v>1580</v>
      </c>
    </row>
    <row r="31" spans="1:5" ht="30" x14ac:dyDescent="0.25">
      <c r="A31" s="19" t="s">
        <v>1394</v>
      </c>
      <c r="B31" s="49" t="s">
        <v>1395</v>
      </c>
      <c r="C31" s="19" t="s">
        <v>3</v>
      </c>
      <c r="D31" s="21" t="s">
        <v>820</v>
      </c>
      <c r="E31" s="51" t="s">
        <v>1580</v>
      </c>
    </row>
    <row r="32" spans="1:5" ht="60" x14ac:dyDescent="0.25">
      <c r="A32" s="19" t="s">
        <v>1311</v>
      </c>
      <c r="B32" s="49" t="s">
        <v>1312</v>
      </c>
      <c r="C32" s="19" t="s">
        <v>18</v>
      </c>
      <c r="D32" s="21" t="s">
        <v>820</v>
      </c>
      <c r="E32" s="51" t="s">
        <v>1580</v>
      </c>
    </row>
    <row r="33" spans="1:5" ht="45" x14ac:dyDescent="0.25">
      <c r="A33" s="19" t="s">
        <v>1366</v>
      </c>
      <c r="B33" s="49" t="s">
        <v>1367</v>
      </c>
      <c r="C33" s="19" t="s">
        <v>3</v>
      </c>
      <c r="D33" s="21" t="s">
        <v>820</v>
      </c>
      <c r="E33" s="51" t="s">
        <v>1580</v>
      </c>
    </row>
    <row r="34" spans="1:5" ht="45" x14ac:dyDescent="0.25">
      <c r="A34" s="19" t="s">
        <v>1385</v>
      </c>
      <c r="B34" s="49" t="s">
        <v>1386</v>
      </c>
      <c r="C34" s="19" t="s">
        <v>3</v>
      </c>
      <c r="D34" s="21" t="s">
        <v>820</v>
      </c>
      <c r="E34" s="51" t="s">
        <v>1580</v>
      </c>
    </row>
    <row r="35" spans="1:5" ht="60" x14ac:dyDescent="0.25">
      <c r="A35" s="19" t="s">
        <v>1464</v>
      </c>
      <c r="B35" s="49" t="s">
        <v>1465</v>
      </c>
      <c r="C35" s="19" t="s">
        <v>3</v>
      </c>
      <c r="D35" s="21" t="s">
        <v>820</v>
      </c>
      <c r="E35" s="51" t="s">
        <v>1580</v>
      </c>
    </row>
    <row r="36" spans="1:5" ht="60" x14ac:dyDescent="0.25">
      <c r="A36" s="19" t="s">
        <v>1466</v>
      </c>
      <c r="B36" s="49" t="s">
        <v>1467</v>
      </c>
      <c r="C36" s="19" t="s">
        <v>3</v>
      </c>
      <c r="D36" s="21" t="s">
        <v>820</v>
      </c>
      <c r="E36" s="51" t="s">
        <v>1580</v>
      </c>
    </row>
    <row r="37" spans="1:5" ht="45" x14ac:dyDescent="0.25">
      <c r="A37" s="19" t="s">
        <v>1323</v>
      </c>
      <c r="B37" s="49" t="s">
        <v>1324</v>
      </c>
      <c r="C37" s="19" t="s">
        <v>3</v>
      </c>
      <c r="D37" s="21" t="s">
        <v>820</v>
      </c>
      <c r="E37" s="51" t="s">
        <v>1580</v>
      </c>
    </row>
    <row r="38" spans="1:5" ht="45" x14ac:dyDescent="0.25">
      <c r="A38" s="19" t="s">
        <v>1448</v>
      </c>
      <c r="B38" s="49" t="s">
        <v>1449</v>
      </c>
      <c r="C38" s="19" t="s">
        <v>3</v>
      </c>
      <c r="D38" s="21" t="s">
        <v>820</v>
      </c>
      <c r="E38" s="51" t="s">
        <v>1580</v>
      </c>
    </row>
    <row r="39" spans="1:5" ht="30" x14ac:dyDescent="0.25">
      <c r="A39" s="19" t="s">
        <v>1347</v>
      </c>
      <c r="B39" s="49" t="s">
        <v>1348</v>
      </c>
      <c r="C39" s="19" t="s">
        <v>3</v>
      </c>
      <c r="D39" s="21" t="s">
        <v>820</v>
      </c>
      <c r="E39" s="51" t="s">
        <v>1580</v>
      </c>
    </row>
    <row r="40" spans="1:5" ht="60" x14ac:dyDescent="0.25">
      <c r="A40" s="19" t="s">
        <v>1410</v>
      </c>
      <c r="B40" s="49" t="s">
        <v>1411</v>
      </c>
      <c r="C40" s="19" t="s">
        <v>3</v>
      </c>
      <c r="D40" s="21" t="s">
        <v>820</v>
      </c>
      <c r="E40" s="51" t="s">
        <v>1580</v>
      </c>
    </row>
    <row r="41" spans="1:5" ht="45" x14ac:dyDescent="0.25">
      <c r="A41" s="19" t="s">
        <v>1383</v>
      </c>
      <c r="B41" s="49" t="s">
        <v>1384</v>
      </c>
      <c r="C41" s="19" t="s">
        <v>3</v>
      </c>
      <c r="D41" s="21" t="s">
        <v>820</v>
      </c>
      <c r="E41" s="51" t="s">
        <v>1580</v>
      </c>
    </row>
    <row r="42" spans="1:5" ht="30" x14ac:dyDescent="0.25">
      <c r="A42" s="19" t="s">
        <v>1337</v>
      </c>
      <c r="B42" s="49" t="s">
        <v>1338</v>
      </c>
      <c r="C42" s="19" t="s">
        <v>3</v>
      </c>
      <c r="D42" s="21" t="s">
        <v>820</v>
      </c>
      <c r="E42" s="51" t="s">
        <v>1580</v>
      </c>
    </row>
    <row r="43" spans="1:5" ht="45" x14ac:dyDescent="0.25">
      <c r="A43" s="19" t="s">
        <v>932</v>
      </c>
      <c r="B43" s="49" t="s">
        <v>1393</v>
      </c>
      <c r="C43" s="19" t="s">
        <v>3</v>
      </c>
      <c r="D43" s="21" t="s">
        <v>820</v>
      </c>
      <c r="E43" s="53" t="s">
        <v>1580</v>
      </c>
    </row>
    <row r="44" spans="1:5" ht="45" x14ac:dyDescent="0.25">
      <c r="A44" s="19" t="s">
        <v>1402</v>
      </c>
      <c r="B44" s="49" t="s">
        <v>1403</v>
      </c>
      <c r="C44" s="19" t="s">
        <v>3</v>
      </c>
      <c r="D44" s="21" t="s">
        <v>820</v>
      </c>
      <c r="E44" s="51" t="s">
        <v>1580</v>
      </c>
    </row>
    <row r="45" spans="1:5" ht="45" x14ac:dyDescent="0.25">
      <c r="A45" s="19" t="s">
        <v>1454</v>
      </c>
      <c r="B45" s="49" t="s">
        <v>1455</v>
      </c>
      <c r="C45" s="19" t="s">
        <v>3</v>
      </c>
      <c r="D45" s="21" t="s">
        <v>820</v>
      </c>
      <c r="E45" s="51" t="s">
        <v>1580</v>
      </c>
    </row>
    <row r="46" spans="1:5" ht="75" x14ac:dyDescent="0.25">
      <c r="A46" s="19" t="s">
        <v>1468</v>
      </c>
      <c r="B46" s="49" t="s">
        <v>1469</v>
      </c>
      <c r="C46" s="19" t="s">
        <v>3</v>
      </c>
      <c r="D46" s="21" t="s">
        <v>820</v>
      </c>
      <c r="E46" s="51" t="s">
        <v>1580</v>
      </c>
    </row>
    <row r="47" spans="1:5" ht="45" x14ac:dyDescent="0.25">
      <c r="A47" s="19" t="s">
        <v>1434</v>
      </c>
      <c r="B47" s="49" t="s">
        <v>1435</v>
      </c>
      <c r="C47" s="19" t="s">
        <v>3</v>
      </c>
      <c r="D47" s="21" t="s">
        <v>820</v>
      </c>
      <c r="E47" s="51" t="s">
        <v>1580</v>
      </c>
    </row>
    <row r="48" spans="1:5" ht="45" x14ac:dyDescent="0.25">
      <c r="A48" s="19" t="s">
        <v>1426</v>
      </c>
      <c r="B48" s="49" t="s">
        <v>1427</v>
      </c>
      <c r="C48" s="19" t="s">
        <v>3</v>
      </c>
      <c r="D48" s="21" t="s">
        <v>820</v>
      </c>
      <c r="E48" s="51" t="s">
        <v>1580</v>
      </c>
    </row>
    <row r="49" spans="1:5" ht="45" x14ac:dyDescent="0.25">
      <c r="A49" s="19" t="s">
        <v>1404</v>
      </c>
      <c r="B49" s="49" t="s">
        <v>1405</v>
      </c>
      <c r="C49" s="19" t="s">
        <v>3</v>
      </c>
      <c r="D49" s="21" t="s">
        <v>820</v>
      </c>
      <c r="E49" s="51" t="s">
        <v>1580</v>
      </c>
    </row>
    <row r="50" spans="1:5" ht="45" x14ac:dyDescent="0.25">
      <c r="A50" s="19" t="s">
        <v>1317</v>
      </c>
      <c r="B50" s="49" t="s">
        <v>1318</v>
      </c>
      <c r="C50" s="19" t="s">
        <v>3</v>
      </c>
      <c r="D50" s="21" t="s">
        <v>820</v>
      </c>
      <c r="E50" s="51" t="s">
        <v>1580</v>
      </c>
    </row>
    <row r="51" spans="1:5" ht="60" x14ac:dyDescent="0.25">
      <c r="A51" s="19" t="s">
        <v>1334</v>
      </c>
      <c r="B51" s="49" t="s">
        <v>1335</v>
      </c>
      <c r="C51" s="19" t="s">
        <v>3</v>
      </c>
      <c r="D51" s="21" t="s">
        <v>820</v>
      </c>
      <c r="E51" s="51" t="s">
        <v>1580</v>
      </c>
    </row>
    <row r="52" spans="1:5" ht="30" x14ac:dyDescent="0.25">
      <c r="A52" s="19" t="s">
        <v>1355</v>
      </c>
      <c r="B52" s="49" t="s">
        <v>1356</v>
      </c>
      <c r="C52" s="19" t="s">
        <v>3</v>
      </c>
      <c r="D52" s="21" t="s">
        <v>820</v>
      </c>
      <c r="E52" s="51" t="s">
        <v>1580</v>
      </c>
    </row>
    <row r="53" spans="1:5" ht="60" x14ac:dyDescent="0.25">
      <c r="A53" s="19" t="s">
        <v>1432</v>
      </c>
      <c r="B53" s="49" t="s">
        <v>1433</v>
      </c>
      <c r="C53" s="19" t="s">
        <v>3</v>
      </c>
      <c r="D53" s="21" t="s">
        <v>820</v>
      </c>
      <c r="E53" s="51" t="s">
        <v>1580</v>
      </c>
    </row>
    <row r="54" spans="1:5" ht="45" x14ac:dyDescent="0.25">
      <c r="A54" s="19" t="s">
        <v>1406</v>
      </c>
      <c r="B54" s="49" t="s">
        <v>1407</v>
      </c>
      <c r="C54" s="19" t="s">
        <v>3</v>
      </c>
      <c r="D54" s="21" t="s">
        <v>820</v>
      </c>
      <c r="E54" s="51" t="s">
        <v>1580</v>
      </c>
    </row>
    <row r="55" spans="1:5" ht="45" x14ac:dyDescent="0.25">
      <c r="A55" s="19" t="s">
        <v>1377</v>
      </c>
      <c r="B55" s="49" t="s">
        <v>1378</v>
      </c>
      <c r="C55" s="19" t="s">
        <v>3</v>
      </c>
      <c r="D55" s="21" t="s">
        <v>820</v>
      </c>
      <c r="E55" s="51" t="s">
        <v>1580</v>
      </c>
    </row>
    <row r="56" spans="1:5" ht="45" x14ac:dyDescent="0.25">
      <c r="A56" s="19" t="s">
        <v>1362</v>
      </c>
      <c r="B56" s="49" t="s">
        <v>1363</v>
      </c>
      <c r="C56" s="19" t="s">
        <v>3</v>
      </c>
      <c r="D56" s="21" t="s">
        <v>820</v>
      </c>
      <c r="E56" s="52" t="s">
        <v>1580</v>
      </c>
    </row>
    <row r="57" spans="1:5" ht="45" x14ac:dyDescent="0.25">
      <c r="A57" s="19" t="s">
        <v>1412</v>
      </c>
      <c r="B57" s="49" t="s">
        <v>1413</v>
      </c>
      <c r="C57" s="19" t="s">
        <v>3</v>
      </c>
      <c r="D57" s="21" t="s">
        <v>820</v>
      </c>
      <c r="E57" s="51" t="s">
        <v>1580</v>
      </c>
    </row>
    <row r="58" spans="1:5" ht="30" x14ac:dyDescent="0.25">
      <c r="A58" s="19" t="s">
        <v>1371</v>
      </c>
      <c r="B58" s="49" t="s">
        <v>1372</v>
      </c>
      <c r="C58" s="19" t="s">
        <v>3</v>
      </c>
      <c r="D58" s="21" t="s">
        <v>820</v>
      </c>
      <c r="E58" s="51" t="s">
        <v>1580</v>
      </c>
    </row>
    <row r="59" spans="1:5" ht="45" x14ac:dyDescent="0.25">
      <c r="A59" s="19" t="s">
        <v>1373</v>
      </c>
      <c r="B59" s="49" t="s">
        <v>1374</v>
      </c>
      <c r="C59" s="19" t="s">
        <v>3</v>
      </c>
      <c r="D59" s="21" t="s">
        <v>820</v>
      </c>
      <c r="E59" s="51" t="s">
        <v>1580</v>
      </c>
    </row>
    <row r="60" spans="1:5" ht="90" x14ac:dyDescent="0.25">
      <c r="A60" s="19" t="s">
        <v>1325</v>
      </c>
      <c r="B60" s="49" t="s">
        <v>1326</v>
      </c>
      <c r="C60" s="19" t="s">
        <v>3</v>
      </c>
      <c r="D60" s="21" t="s">
        <v>820</v>
      </c>
      <c r="E60" s="51" t="s">
        <v>1580</v>
      </c>
    </row>
    <row r="61" spans="1:5" ht="45" x14ac:dyDescent="0.25">
      <c r="A61" s="19" t="s">
        <v>1359</v>
      </c>
      <c r="B61" s="49" t="s">
        <v>1360</v>
      </c>
      <c r="C61" s="19" t="s">
        <v>3</v>
      </c>
      <c r="D61" s="21" t="s">
        <v>820</v>
      </c>
      <c r="E61" s="51" t="s">
        <v>1580</v>
      </c>
    </row>
    <row r="62" spans="1:5" ht="60" x14ac:dyDescent="0.25">
      <c r="A62" s="19" t="s">
        <v>1456</v>
      </c>
      <c r="B62" s="49" t="s">
        <v>1457</v>
      </c>
      <c r="C62" s="19" t="s">
        <v>3</v>
      </c>
      <c r="D62" s="21" t="s">
        <v>820</v>
      </c>
      <c r="E62" s="51" t="s">
        <v>1580</v>
      </c>
    </row>
    <row r="63" spans="1:5" ht="45" x14ac:dyDescent="0.25">
      <c r="A63" s="19" t="s">
        <v>1452</v>
      </c>
      <c r="B63" s="49" t="s">
        <v>1453</v>
      </c>
      <c r="C63" s="19" t="s">
        <v>3</v>
      </c>
      <c r="D63" s="21" t="s">
        <v>820</v>
      </c>
      <c r="E63" s="51" t="s">
        <v>1580</v>
      </c>
    </row>
    <row r="64" spans="1:5" ht="30" x14ac:dyDescent="0.25">
      <c r="A64" s="19" t="s">
        <v>1368</v>
      </c>
      <c r="B64" s="49" t="s">
        <v>1369</v>
      </c>
      <c r="C64" s="19" t="s">
        <v>3</v>
      </c>
      <c r="D64" s="21" t="s">
        <v>820</v>
      </c>
      <c r="E64" s="51" t="s">
        <v>1580</v>
      </c>
    </row>
    <row r="65" spans="1:5" ht="60" x14ac:dyDescent="0.25">
      <c r="A65" s="19" t="s">
        <v>1446</v>
      </c>
      <c r="B65" s="49" t="s">
        <v>1447</v>
      </c>
      <c r="C65" s="19" t="s">
        <v>3</v>
      </c>
      <c r="D65" s="21" t="s">
        <v>820</v>
      </c>
      <c r="E65" s="51" t="s">
        <v>1580</v>
      </c>
    </row>
    <row r="66" spans="1:5" ht="45" x14ac:dyDescent="0.25">
      <c r="A66" s="19" t="s">
        <v>1345</v>
      </c>
      <c r="B66" s="49" t="s">
        <v>1346</v>
      </c>
      <c r="C66" s="19" t="s">
        <v>3</v>
      </c>
      <c r="D66" s="21" t="s">
        <v>820</v>
      </c>
      <c r="E66" s="51" t="s">
        <v>1580</v>
      </c>
    </row>
    <row r="67" spans="1:5" ht="45" x14ac:dyDescent="0.25">
      <c r="A67" s="19" t="s">
        <v>1400</v>
      </c>
      <c r="B67" s="49" t="s">
        <v>1401</v>
      </c>
      <c r="C67" s="19" t="s">
        <v>3</v>
      </c>
      <c r="D67" s="21" t="s">
        <v>820</v>
      </c>
      <c r="E67" s="51" t="s">
        <v>1580</v>
      </c>
    </row>
    <row r="68" spans="1:5" ht="45" x14ac:dyDescent="0.25">
      <c r="A68" s="19" t="s">
        <v>1370</v>
      </c>
      <c r="B68" s="49" t="s">
        <v>3121</v>
      </c>
      <c r="C68" s="19" t="s">
        <v>3</v>
      </c>
      <c r="D68" s="21" t="s">
        <v>820</v>
      </c>
      <c r="E68" s="51" t="s">
        <v>1580</v>
      </c>
    </row>
    <row r="69" spans="1:5" ht="45" x14ac:dyDescent="0.25">
      <c r="A69" s="19" t="s">
        <v>1327</v>
      </c>
      <c r="B69" s="49" t="s">
        <v>1328</v>
      </c>
      <c r="C69" s="19" t="s">
        <v>3</v>
      </c>
      <c r="D69" s="21" t="s">
        <v>820</v>
      </c>
      <c r="E69" s="51" t="s">
        <v>1580</v>
      </c>
    </row>
    <row r="70" spans="1:5" ht="30" x14ac:dyDescent="0.25">
      <c r="A70" s="19" t="s">
        <v>1450</v>
      </c>
      <c r="B70" s="49" t="s">
        <v>1451</v>
      </c>
      <c r="C70" s="19" t="s">
        <v>3</v>
      </c>
      <c r="D70" s="21" t="s">
        <v>820</v>
      </c>
      <c r="E70" s="51" t="s">
        <v>1580</v>
      </c>
    </row>
    <row r="71" spans="1:5" ht="60" x14ac:dyDescent="0.25">
      <c r="A71" s="19" t="s">
        <v>1442</v>
      </c>
      <c r="B71" s="49" t="s">
        <v>1443</v>
      </c>
      <c r="C71" s="19" t="s">
        <v>3</v>
      </c>
      <c r="D71" s="21" t="s">
        <v>820</v>
      </c>
      <c r="E71" s="51" t="s">
        <v>1580</v>
      </c>
    </row>
    <row r="72" spans="1:5" ht="60" x14ac:dyDescent="0.25">
      <c r="A72" s="19" t="s">
        <v>1436</v>
      </c>
      <c r="B72" s="49" t="s">
        <v>1437</v>
      </c>
      <c r="C72" s="19" t="s">
        <v>3</v>
      </c>
      <c r="D72" s="21" t="s">
        <v>820</v>
      </c>
      <c r="E72" s="51" t="s">
        <v>1580</v>
      </c>
    </row>
    <row r="73" spans="1:5" ht="45" x14ac:dyDescent="0.25">
      <c r="A73" s="19" t="s">
        <v>1349</v>
      </c>
      <c r="B73" s="49" t="s">
        <v>1350</v>
      </c>
      <c r="C73" s="19" t="s">
        <v>3</v>
      </c>
      <c r="D73" s="21" t="s">
        <v>820</v>
      </c>
      <c r="E73" s="51" t="s">
        <v>1580</v>
      </c>
    </row>
    <row r="74" spans="1:5" ht="45" x14ac:dyDescent="0.25">
      <c r="A74" s="19" t="s">
        <v>1389</v>
      </c>
      <c r="B74" s="49" t="s">
        <v>1390</v>
      </c>
      <c r="C74" s="19" t="s">
        <v>3</v>
      </c>
      <c r="D74" s="21" t="s">
        <v>820</v>
      </c>
      <c r="E74" s="51" t="s">
        <v>1580</v>
      </c>
    </row>
    <row r="75" spans="1:5" ht="45" x14ac:dyDescent="0.25">
      <c r="A75" s="19" t="s">
        <v>1315</v>
      </c>
      <c r="B75" s="49" t="s">
        <v>1316</v>
      </c>
      <c r="C75" s="19" t="s">
        <v>3</v>
      </c>
      <c r="D75" s="21" t="s">
        <v>820</v>
      </c>
      <c r="E75" s="51" t="s">
        <v>1580</v>
      </c>
    </row>
    <row r="76" spans="1:5" ht="45" x14ac:dyDescent="0.25">
      <c r="A76" s="19" t="s">
        <v>1398</v>
      </c>
      <c r="B76" s="49" t="s">
        <v>1399</v>
      </c>
      <c r="C76" s="19" t="s">
        <v>3</v>
      </c>
      <c r="D76" s="21" t="s">
        <v>820</v>
      </c>
      <c r="E76" s="51" t="s">
        <v>1580</v>
      </c>
    </row>
    <row r="77" spans="1:5" ht="45" x14ac:dyDescent="0.25">
      <c r="A77" s="19" t="s">
        <v>1408</v>
      </c>
      <c r="B77" s="49" t="s">
        <v>1409</v>
      </c>
      <c r="C77" s="19" t="s">
        <v>3</v>
      </c>
      <c r="D77" s="21" t="s">
        <v>820</v>
      </c>
      <c r="E77" s="51" t="s">
        <v>1580</v>
      </c>
    </row>
    <row r="78" spans="1:5" ht="75" x14ac:dyDescent="0.25">
      <c r="A78" s="19" t="s">
        <v>1458</v>
      </c>
      <c r="B78" s="49" t="s">
        <v>1459</v>
      </c>
      <c r="C78" s="19" t="s">
        <v>3</v>
      </c>
      <c r="D78" s="21" t="s">
        <v>820</v>
      </c>
      <c r="E78" s="51" t="s">
        <v>1580</v>
      </c>
    </row>
    <row r="79" spans="1:5" ht="45" x14ac:dyDescent="0.25">
      <c r="A79" s="19" t="s">
        <v>1379</v>
      </c>
      <c r="B79" s="49" t="s">
        <v>1380</v>
      </c>
      <c r="C79" s="19" t="s">
        <v>3</v>
      </c>
      <c r="D79" s="21" t="s">
        <v>820</v>
      </c>
      <c r="E79" s="51" t="s">
        <v>1472</v>
      </c>
    </row>
    <row r="80" spans="1:5" ht="45" x14ac:dyDescent="0.25">
      <c r="A80" s="19" t="s">
        <v>1351</v>
      </c>
      <c r="B80" s="49" t="s">
        <v>1352</v>
      </c>
      <c r="C80" s="19" t="s">
        <v>3</v>
      </c>
      <c r="D80" s="21" t="s">
        <v>820</v>
      </c>
      <c r="E80" s="51" t="s">
        <v>3120</v>
      </c>
    </row>
    <row r="81" spans="1:5" ht="60" x14ac:dyDescent="0.25">
      <c r="A81" s="19" t="s">
        <v>1460</v>
      </c>
      <c r="B81" s="49" t="s">
        <v>1461</v>
      </c>
      <c r="C81" s="19" t="s">
        <v>3</v>
      </c>
      <c r="D81" s="21" t="s">
        <v>820</v>
      </c>
      <c r="E81" s="51" t="s">
        <v>819</v>
      </c>
    </row>
    <row r="82" spans="1:5" ht="75" x14ac:dyDescent="0.25">
      <c r="A82" s="19" t="s">
        <v>1422</v>
      </c>
      <c r="B82" s="49" t="s">
        <v>1423</v>
      </c>
      <c r="C82" s="19" t="s">
        <v>3</v>
      </c>
      <c r="D82" s="21" t="s">
        <v>820</v>
      </c>
      <c r="E82" s="51" t="s">
        <v>814</v>
      </c>
    </row>
    <row r="83" spans="1:5" ht="60" x14ac:dyDescent="0.25">
      <c r="A83" s="19" t="s">
        <v>857</v>
      </c>
      <c r="B83" s="49" t="s">
        <v>1361</v>
      </c>
      <c r="C83" s="19" t="s">
        <v>3</v>
      </c>
      <c r="D83" s="21" t="s">
        <v>820</v>
      </c>
      <c r="E83" s="51" t="s">
        <v>1472</v>
      </c>
    </row>
  </sheetData>
  <sortState ref="A2:E83">
    <sortCondition ref="E2:E83"/>
    <sortCondition ref="A2:A83"/>
  </sortState>
  <pageMargins left="0.7" right="0.7" top="0.75" bottom="0.75" header="0.3" footer="0.3"/>
  <legacy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R90"/>
  <sheetViews>
    <sheetView topLeftCell="A28" workbookViewId="0">
      <selection activeCell="A28" sqref="A28"/>
    </sheetView>
  </sheetViews>
  <sheetFormatPr defaultRowHeight="15" x14ac:dyDescent="0.25"/>
  <cols>
    <col min="1" max="1" width="9.140625" style="13"/>
    <col min="2" max="2" width="12.85546875" style="13" bestFit="1" customWidth="1"/>
    <col min="3" max="3" width="9.140625" style="13"/>
    <col min="4" max="4" width="52.28515625" style="13" customWidth="1"/>
    <col min="5" max="5" width="59.28515625" style="13" customWidth="1"/>
    <col min="6" max="6" width="28.28515625" style="13" customWidth="1"/>
    <col min="7" max="8" width="22.5703125" style="13" customWidth="1"/>
    <col min="9" max="9" width="41.42578125" style="25" customWidth="1"/>
    <col min="10" max="10" width="54.140625" style="13" customWidth="1"/>
    <col min="11" max="93" width="9.140625" style="13"/>
    <col min="94" max="94" width="22.42578125" style="13" customWidth="1"/>
    <col min="95" max="16384" width="9.140625" style="13"/>
  </cols>
  <sheetData>
    <row r="1" spans="1:95" x14ac:dyDescent="0.25">
      <c r="A1" s="13" t="s">
        <v>1473</v>
      </c>
      <c r="B1" s="13" t="s">
        <v>1474</v>
      </c>
      <c r="C1" s="13" t="s">
        <v>2057</v>
      </c>
      <c r="D1" s="13" t="s">
        <v>1475</v>
      </c>
      <c r="E1" s="13" t="s">
        <v>1476</v>
      </c>
      <c r="F1" s="13" t="s">
        <v>1477</v>
      </c>
      <c r="G1" s="13" t="s">
        <v>1478</v>
      </c>
      <c r="H1" s="13" t="s">
        <v>2994</v>
      </c>
      <c r="I1" s="25" t="s">
        <v>1479</v>
      </c>
      <c r="J1" s="13" t="s">
        <v>1480</v>
      </c>
      <c r="K1" s="13" t="s">
        <v>1481</v>
      </c>
      <c r="L1" s="13" t="s">
        <v>1482</v>
      </c>
      <c r="M1" s="13" t="s">
        <v>1483</v>
      </c>
      <c r="N1" s="13" t="s">
        <v>1484</v>
      </c>
      <c r="O1" s="13" t="s">
        <v>1485</v>
      </c>
      <c r="P1" s="13" t="s">
        <v>1486</v>
      </c>
      <c r="Q1" s="13" t="s">
        <v>1487</v>
      </c>
      <c r="R1" s="13" t="s">
        <v>1488</v>
      </c>
      <c r="S1" s="13" t="s">
        <v>1489</v>
      </c>
      <c r="T1" s="13" t="s">
        <v>1490</v>
      </c>
      <c r="U1" s="13" t="s">
        <v>1491</v>
      </c>
      <c r="V1" s="13" t="s">
        <v>1492</v>
      </c>
      <c r="W1" s="13" t="s">
        <v>1493</v>
      </c>
      <c r="X1" s="13" t="s">
        <v>1494</v>
      </c>
      <c r="Y1" s="13" t="s">
        <v>1495</v>
      </c>
      <c r="Z1" s="13" t="s">
        <v>1496</v>
      </c>
      <c r="AA1" s="13" t="s">
        <v>1497</v>
      </c>
      <c r="AB1" s="13" t="s">
        <v>1498</v>
      </c>
      <c r="AC1" s="13" t="s">
        <v>1499</v>
      </c>
      <c r="AD1" s="13" t="s">
        <v>1500</v>
      </c>
      <c r="AE1" s="13" t="s">
        <v>1501</v>
      </c>
      <c r="AF1" s="13" t="s">
        <v>1502</v>
      </c>
      <c r="AG1" s="13" t="s">
        <v>1503</v>
      </c>
      <c r="AH1" s="13" t="s">
        <v>1504</v>
      </c>
      <c r="AI1" s="13" t="s">
        <v>1505</v>
      </c>
      <c r="AJ1" s="13" t="s">
        <v>1506</v>
      </c>
      <c r="AK1" s="13" t="s">
        <v>1507</v>
      </c>
      <c r="AL1" s="13" t="s">
        <v>1508</v>
      </c>
      <c r="AM1" s="13" t="s">
        <v>1509</v>
      </c>
      <c r="AN1" s="13" t="s">
        <v>1510</v>
      </c>
      <c r="AO1" s="13" t="s">
        <v>1511</v>
      </c>
      <c r="AP1" s="13" t="s">
        <v>1512</v>
      </c>
      <c r="AQ1" s="13" t="s">
        <v>1513</v>
      </c>
      <c r="AR1" s="13" t="s">
        <v>1514</v>
      </c>
      <c r="AS1" s="13" t="s">
        <v>1515</v>
      </c>
      <c r="AT1" s="13" t="s">
        <v>1516</v>
      </c>
      <c r="AU1" s="13" t="s">
        <v>1517</v>
      </c>
      <c r="AV1" s="13" t="s">
        <v>1518</v>
      </c>
      <c r="AW1" s="13" t="s">
        <v>1519</v>
      </c>
      <c r="AX1" s="13" t="s">
        <v>1520</v>
      </c>
      <c r="AY1" s="13" t="s">
        <v>1521</v>
      </c>
      <c r="AZ1" s="13" t="s">
        <v>1522</v>
      </c>
      <c r="BA1" s="13" t="s">
        <v>1523</v>
      </c>
      <c r="BB1" s="13" t="s">
        <v>1524</v>
      </c>
      <c r="BC1" s="13" t="s">
        <v>1525</v>
      </c>
      <c r="BD1" s="13" t="s">
        <v>1526</v>
      </c>
      <c r="BE1" s="13" t="s">
        <v>1527</v>
      </c>
      <c r="BF1" s="13" t="s">
        <v>1528</v>
      </c>
      <c r="BG1" s="13" t="s">
        <v>1529</v>
      </c>
      <c r="BH1" s="13" t="s">
        <v>1530</v>
      </c>
      <c r="BI1" s="13" t="s">
        <v>1531</v>
      </c>
      <c r="BJ1" s="13" t="s">
        <v>1532</v>
      </c>
      <c r="BK1" s="13" t="s">
        <v>1533</v>
      </c>
      <c r="BL1" s="13" t="s">
        <v>1534</v>
      </c>
      <c r="BM1" s="13" t="s">
        <v>1535</v>
      </c>
      <c r="BN1" s="13" t="s">
        <v>1536</v>
      </c>
      <c r="BO1" s="13" t="s">
        <v>1537</v>
      </c>
      <c r="BP1" s="13" t="s">
        <v>1538</v>
      </c>
      <c r="BQ1" s="13" t="s">
        <v>1539</v>
      </c>
      <c r="BR1" s="13" t="s">
        <v>1540</v>
      </c>
      <c r="BS1" s="13" t="s">
        <v>1541</v>
      </c>
      <c r="BT1" s="13" t="s">
        <v>1542</v>
      </c>
      <c r="BU1" s="13" t="s">
        <v>1543</v>
      </c>
      <c r="BV1" s="13" t="s">
        <v>1544</v>
      </c>
      <c r="BW1" s="13" t="s">
        <v>1545</v>
      </c>
      <c r="BX1" s="13" t="s">
        <v>1546</v>
      </c>
      <c r="BY1" s="13" t="s">
        <v>1547</v>
      </c>
      <c r="BZ1" s="13" t="s">
        <v>1548</v>
      </c>
      <c r="CA1" s="13" t="s">
        <v>1549</v>
      </c>
      <c r="CB1" s="13" t="s">
        <v>1550</v>
      </c>
      <c r="CC1" s="13" t="s">
        <v>1551</v>
      </c>
      <c r="CD1" s="13" t="s">
        <v>1552</v>
      </c>
      <c r="CE1" s="13" t="s">
        <v>1553</v>
      </c>
      <c r="CF1" s="13" t="s">
        <v>1554</v>
      </c>
      <c r="CG1" s="13" t="s">
        <v>1555</v>
      </c>
      <c r="CH1" s="13" t="s">
        <v>1556</v>
      </c>
      <c r="CI1" s="13" t="s">
        <v>1557</v>
      </c>
      <c r="CJ1" s="13" t="s">
        <v>1558</v>
      </c>
      <c r="CK1" s="13" t="s">
        <v>1559</v>
      </c>
      <c r="CL1" s="13" t="s">
        <v>1560</v>
      </c>
      <c r="CM1" s="13" t="s">
        <v>1561</v>
      </c>
      <c r="CN1" s="13" t="s">
        <v>1562</v>
      </c>
      <c r="CO1" s="13" t="s">
        <v>1563</v>
      </c>
      <c r="CP1" s="13" t="s">
        <v>1564</v>
      </c>
      <c r="CQ1" s="13" t="s">
        <v>1565</v>
      </c>
    </row>
    <row r="2" spans="1:95" ht="45" x14ac:dyDescent="0.25">
      <c r="A2" s="13" t="s">
        <v>1973</v>
      </c>
      <c r="B2" s="13" t="s">
        <v>1583</v>
      </c>
      <c r="C2" s="13" t="str">
        <f t="shared" ref="C2:C26" si="0">LEFT(CP2,2)</f>
        <v>D4</v>
      </c>
      <c r="E2" s="13" t="s">
        <v>1974</v>
      </c>
      <c r="H2" s="13" t="s">
        <v>814</v>
      </c>
      <c r="I2" s="25" t="s">
        <v>1975</v>
      </c>
      <c r="K2" s="13" t="s">
        <v>1654</v>
      </c>
      <c r="N2" s="13" t="s">
        <v>1976</v>
      </c>
      <c r="P2" s="13" t="s">
        <v>1976</v>
      </c>
      <c r="R2" s="13" t="s">
        <v>1568</v>
      </c>
      <c r="Z2" s="13" t="s">
        <v>1568</v>
      </c>
      <c r="AD2" s="13" t="s">
        <v>1977</v>
      </c>
      <c r="AF2" s="13" t="s">
        <v>1569</v>
      </c>
      <c r="AQ2" s="13" t="s">
        <v>1978</v>
      </c>
      <c r="AR2" s="13" t="s">
        <v>1979</v>
      </c>
      <c r="AV2" s="13" t="s">
        <v>1980</v>
      </c>
      <c r="AX2" s="13" t="s">
        <v>1572</v>
      </c>
      <c r="BA2" s="13" t="s">
        <v>1981</v>
      </c>
      <c r="BD2" s="13" t="s">
        <v>1573</v>
      </c>
      <c r="BE2" s="13" t="s">
        <v>1574</v>
      </c>
      <c r="BF2" s="13" t="s">
        <v>1982</v>
      </c>
      <c r="BK2" s="13" t="s">
        <v>1632</v>
      </c>
      <c r="BM2" s="13" t="s">
        <v>1983</v>
      </c>
      <c r="BS2" s="13" t="s">
        <v>1984</v>
      </c>
      <c r="BY2" s="13" t="s">
        <v>1657</v>
      </c>
      <c r="CA2" s="13" t="s">
        <v>1985</v>
      </c>
      <c r="CC2" s="13" t="s">
        <v>1986</v>
      </c>
      <c r="CG2" s="13" t="s">
        <v>1987</v>
      </c>
      <c r="CH2" s="13" t="s">
        <v>1587</v>
      </c>
      <c r="CI2" s="13" t="s">
        <v>1580</v>
      </c>
      <c r="CJ2" s="13" t="s">
        <v>1580</v>
      </c>
      <c r="CK2" s="13" t="s">
        <v>1581</v>
      </c>
      <c r="CP2" s="13" t="s">
        <v>1582</v>
      </c>
    </row>
    <row r="3" spans="1:95" ht="30" x14ac:dyDescent="0.25">
      <c r="A3" s="13" t="s">
        <v>2008</v>
      </c>
      <c r="B3" s="13" t="s">
        <v>1609</v>
      </c>
      <c r="C3" s="13" t="str">
        <f t="shared" si="0"/>
        <v>D2</v>
      </c>
      <c r="E3" s="13" t="s">
        <v>2009</v>
      </c>
      <c r="H3" s="13" t="s">
        <v>740</v>
      </c>
      <c r="I3" s="25" t="s">
        <v>1961</v>
      </c>
      <c r="K3" s="13" t="s">
        <v>1958</v>
      </c>
      <c r="N3" s="13" t="s">
        <v>2010</v>
      </c>
      <c r="P3" s="13" t="s">
        <v>2010</v>
      </c>
      <c r="R3" s="13" t="s">
        <v>1568</v>
      </c>
      <c r="Z3" s="13" t="s">
        <v>1568</v>
      </c>
      <c r="AA3" s="13" t="s">
        <v>2011</v>
      </c>
      <c r="AD3" s="13" t="s">
        <v>1619</v>
      </c>
      <c r="AF3" s="13" t="s">
        <v>1585</v>
      </c>
      <c r="AQ3" s="13" t="s">
        <v>2012</v>
      </c>
      <c r="AR3" s="13" t="s">
        <v>1934</v>
      </c>
      <c r="AU3" s="13" t="s">
        <v>2013</v>
      </c>
      <c r="AV3" s="13" t="s">
        <v>2014</v>
      </c>
      <c r="AX3" s="13" t="s">
        <v>1615</v>
      </c>
      <c r="BA3" s="13" t="s">
        <v>2015</v>
      </c>
      <c r="BD3" s="13" t="s">
        <v>1897</v>
      </c>
      <c r="BE3" s="13" t="s">
        <v>1935</v>
      </c>
      <c r="BF3" s="13" t="s">
        <v>1936</v>
      </c>
      <c r="BU3" s="13" t="s">
        <v>2016</v>
      </c>
      <c r="BV3" s="13" t="s">
        <v>2017</v>
      </c>
      <c r="BY3" s="13" t="s">
        <v>1607</v>
      </c>
      <c r="CC3" s="13" t="s">
        <v>2018</v>
      </c>
      <c r="CG3" s="13" t="s">
        <v>2019</v>
      </c>
      <c r="CH3" s="13" t="s">
        <v>1580</v>
      </c>
      <c r="CI3" s="13" t="s">
        <v>1587</v>
      </c>
      <c r="CJ3" s="13" t="s">
        <v>1587</v>
      </c>
      <c r="CK3" s="13" t="s">
        <v>1581</v>
      </c>
      <c r="CP3" s="13" t="s">
        <v>2020</v>
      </c>
    </row>
    <row r="4" spans="1:95" x14ac:dyDescent="0.25">
      <c r="A4" s="13" t="s">
        <v>1959</v>
      </c>
      <c r="B4" s="13" t="s">
        <v>1566</v>
      </c>
      <c r="C4" s="13" t="str">
        <f t="shared" si="0"/>
        <v>D4</v>
      </c>
      <c r="E4" s="13" t="s">
        <v>1960</v>
      </c>
      <c r="H4" s="13" t="s">
        <v>10</v>
      </c>
      <c r="I4" s="25" t="s">
        <v>1752</v>
      </c>
      <c r="K4" s="13" t="s">
        <v>1656</v>
      </c>
      <c r="N4" s="13" t="s">
        <v>1962</v>
      </c>
      <c r="P4" s="13" t="s">
        <v>1962</v>
      </c>
      <c r="R4" s="13" t="s">
        <v>1568</v>
      </c>
      <c r="Z4" s="13" t="s">
        <v>1568</v>
      </c>
      <c r="AD4" s="13" t="s">
        <v>1963</v>
      </c>
      <c r="AF4" s="13" t="s">
        <v>1569</v>
      </c>
      <c r="AI4" s="13" t="s">
        <v>1964</v>
      </c>
      <c r="AK4" s="13" t="s">
        <v>1570</v>
      </c>
      <c r="AM4" s="13" t="s">
        <v>1965</v>
      </c>
      <c r="AN4" s="13" t="s">
        <v>1571</v>
      </c>
      <c r="AQ4" s="13" t="s">
        <v>1966</v>
      </c>
      <c r="AT4" s="13" t="s">
        <v>1967</v>
      </c>
      <c r="AV4" s="13" t="s">
        <v>1754</v>
      </c>
      <c r="AX4" s="13" t="s">
        <v>1572</v>
      </c>
      <c r="BA4" s="13" t="s">
        <v>1968</v>
      </c>
      <c r="BD4" s="13" t="s">
        <v>1622</v>
      </c>
      <c r="BE4" s="13" t="s">
        <v>1574</v>
      </c>
      <c r="BF4" s="13" t="s">
        <v>1620</v>
      </c>
      <c r="BK4" s="13" t="s">
        <v>1969</v>
      </c>
      <c r="BM4" s="13" t="s">
        <v>1576</v>
      </c>
      <c r="BV4" s="13" t="s">
        <v>1970</v>
      </c>
      <c r="BY4" s="13" t="s">
        <v>1610</v>
      </c>
      <c r="CA4" s="13" t="s">
        <v>1971</v>
      </c>
      <c r="CC4" s="13" t="s">
        <v>1755</v>
      </c>
      <c r="CG4" s="13" t="s">
        <v>1972</v>
      </c>
      <c r="CH4" s="13" t="s">
        <v>1587</v>
      </c>
      <c r="CI4" s="13" t="s">
        <v>1580</v>
      </c>
      <c r="CJ4" s="13" t="s">
        <v>1580</v>
      </c>
      <c r="CK4" s="13" t="s">
        <v>1581</v>
      </c>
      <c r="CP4" s="13" t="s">
        <v>1582</v>
      </c>
    </row>
    <row r="5" spans="1:95" x14ac:dyDescent="0.25">
      <c r="A5" s="13" t="s">
        <v>2049</v>
      </c>
      <c r="B5" s="13" t="s">
        <v>1609</v>
      </c>
      <c r="C5" s="13" t="str">
        <f t="shared" si="0"/>
        <v>D2</v>
      </c>
      <c r="E5" s="13" t="s">
        <v>2050</v>
      </c>
      <c r="H5" s="13" t="s">
        <v>10</v>
      </c>
      <c r="I5" s="25" t="s">
        <v>1752</v>
      </c>
      <c r="K5" s="13" t="s">
        <v>1637</v>
      </c>
      <c r="N5" s="13" t="s">
        <v>2051</v>
      </c>
      <c r="P5" s="13" t="s">
        <v>2051</v>
      </c>
      <c r="R5" s="13" t="s">
        <v>1568</v>
      </c>
      <c r="Z5" s="13" t="s">
        <v>1568</v>
      </c>
      <c r="AA5" s="13" t="s">
        <v>2052</v>
      </c>
      <c r="AD5" s="13" t="s">
        <v>1619</v>
      </c>
      <c r="AF5" s="13" t="s">
        <v>1585</v>
      </c>
      <c r="AQ5" s="13" t="s">
        <v>2053</v>
      </c>
      <c r="AR5" s="13" t="s">
        <v>1934</v>
      </c>
      <c r="AT5" s="13" t="s">
        <v>2054</v>
      </c>
      <c r="AV5" s="13" t="s">
        <v>1710</v>
      </c>
      <c r="AX5" s="13" t="s">
        <v>1615</v>
      </c>
      <c r="BA5" s="13" t="s">
        <v>1711</v>
      </c>
      <c r="BD5" s="13" t="s">
        <v>1897</v>
      </c>
      <c r="BE5" s="13" t="s">
        <v>1935</v>
      </c>
      <c r="BF5" s="13" t="s">
        <v>1936</v>
      </c>
      <c r="BU5" s="13" t="s">
        <v>2055</v>
      </c>
      <c r="BY5" s="13" t="s">
        <v>1616</v>
      </c>
      <c r="CC5" s="13" t="s">
        <v>1937</v>
      </c>
      <c r="CG5" s="13" t="s">
        <v>2056</v>
      </c>
      <c r="CH5" s="13" t="s">
        <v>1580</v>
      </c>
      <c r="CI5" s="13" t="s">
        <v>1587</v>
      </c>
      <c r="CJ5" s="13" t="s">
        <v>1587</v>
      </c>
      <c r="CK5" s="13" t="s">
        <v>1581</v>
      </c>
      <c r="CP5" s="13" t="s">
        <v>1677</v>
      </c>
    </row>
    <row r="6" spans="1:95" x14ac:dyDescent="0.25">
      <c r="A6" s="13" t="s">
        <v>1888</v>
      </c>
      <c r="B6" s="13" t="s">
        <v>1583</v>
      </c>
      <c r="C6" s="13" t="str">
        <f t="shared" si="0"/>
        <v>D4</v>
      </c>
      <c r="D6" s="13" t="s">
        <v>1889</v>
      </c>
      <c r="H6" s="13" t="s">
        <v>10</v>
      </c>
      <c r="I6" s="25" t="s">
        <v>1752</v>
      </c>
      <c r="K6" s="13" t="s">
        <v>1890</v>
      </c>
      <c r="M6" s="13" t="s">
        <v>1891</v>
      </c>
      <c r="O6" s="13" t="s">
        <v>1891</v>
      </c>
      <c r="Q6" s="13" t="s">
        <v>1568</v>
      </c>
      <c r="Z6" s="13" t="s">
        <v>1568</v>
      </c>
      <c r="AA6" s="13" t="s">
        <v>1892</v>
      </c>
      <c r="AD6" s="13" t="s">
        <v>1887</v>
      </c>
      <c r="AF6" s="13" t="s">
        <v>1569</v>
      </c>
      <c r="AP6" s="13" t="s">
        <v>1893</v>
      </c>
      <c r="AR6" s="13" t="s">
        <v>1894</v>
      </c>
      <c r="AV6" s="13" t="s">
        <v>1895</v>
      </c>
      <c r="AX6" s="13" t="s">
        <v>1615</v>
      </c>
      <c r="BA6" s="13" t="s">
        <v>1896</v>
      </c>
      <c r="BD6" s="13" t="s">
        <v>1897</v>
      </c>
      <c r="BE6" s="13" t="s">
        <v>1898</v>
      </c>
      <c r="BF6" s="13" t="s">
        <v>1899</v>
      </c>
      <c r="BY6" s="13" t="s">
        <v>1886</v>
      </c>
      <c r="CA6" s="13" t="s">
        <v>1900</v>
      </c>
      <c r="CC6" s="13" t="s">
        <v>1901</v>
      </c>
      <c r="CG6" s="13" t="s">
        <v>1902</v>
      </c>
      <c r="CH6" s="13" t="s">
        <v>1580</v>
      </c>
      <c r="CI6" s="13" t="s">
        <v>1580</v>
      </c>
      <c r="CJ6" s="13" t="s">
        <v>1587</v>
      </c>
      <c r="CK6" s="13" t="s">
        <v>1581</v>
      </c>
      <c r="CP6" s="13" t="s">
        <v>1582</v>
      </c>
    </row>
    <row r="7" spans="1:95" x14ac:dyDescent="0.25">
      <c r="A7" s="13" t="s">
        <v>1938</v>
      </c>
      <c r="B7" s="13" t="s">
        <v>1609</v>
      </c>
      <c r="C7" s="13" t="str">
        <f t="shared" si="0"/>
        <v>D2</v>
      </c>
      <c r="E7" s="13" t="s">
        <v>1939</v>
      </c>
      <c r="H7" s="13" t="s">
        <v>10</v>
      </c>
      <c r="I7" s="25" t="s">
        <v>10</v>
      </c>
      <c r="K7" s="13" t="s">
        <v>1730</v>
      </c>
      <c r="N7" s="13" t="s">
        <v>1940</v>
      </c>
      <c r="P7" s="13" t="s">
        <v>1940</v>
      </c>
      <c r="R7" s="13" t="s">
        <v>1568</v>
      </c>
      <c r="Z7" s="13" t="s">
        <v>1568</v>
      </c>
      <c r="AD7" s="13" t="s">
        <v>1941</v>
      </c>
      <c r="AF7" s="13" t="s">
        <v>1569</v>
      </c>
      <c r="AI7" s="13" t="s">
        <v>1683</v>
      </c>
      <c r="AK7" s="13" t="s">
        <v>1684</v>
      </c>
      <c r="AM7" s="13" t="s">
        <v>1685</v>
      </c>
      <c r="AN7" s="13" t="s">
        <v>1686</v>
      </c>
      <c r="AQ7" s="13" t="s">
        <v>1942</v>
      </c>
      <c r="AR7" s="13" t="s">
        <v>1687</v>
      </c>
      <c r="AV7" s="13" t="s">
        <v>1790</v>
      </c>
      <c r="AX7" s="13" t="s">
        <v>1615</v>
      </c>
      <c r="BA7" s="13" t="s">
        <v>1791</v>
      </c>
      <c r="BD7" s="13" t="s">
        <v>1573</v>
      </c>
      <c r="BE7" s="13" t="s">
        <v>1574</v>
      </c>
      <c r="BF7" s="13" t="s">
        <v>1688</v>
      </c>
      <c r="BH7" s="13" t="s">
        <v>1689</v>
      </c>
      <c r="BK7" s="13" t="s">
        <v>1651</v>
      </c>
      <c r="BM7" s="13" t="s">
        <v>1690</v>
      </c>
      <c r="BQ7" s="13" t="s">
        <v>1578</v>
      </c>
      <c r="BU7" s="13" t="s">
        <v>1943</v>
      </c>
      <c r="BY7" s="13" t="s">
        <v>1709</v>
      </c>
      <c r="CG7" s="13" t="s">
        <v>1944</v>
      </c>
      <c r="CH7" s="13" t="s">
        <v>1580</v>
      </c>
      <c r="CI7" s="13" t="s">
        <v>1580</v>
      </c>
      <c r="CJ7" s="13" t="s">
        <v>1587</v>
      </c>
      <c r="CK7" s="13" t="s">
        <v>1581</v>
      </c>
      <c r="CP7" s="13" t="s">
        <v>1677</v>
      </c>
    </row>
    <row r="8" spans="1:95" x14ac:dyDescent="0.25">
      <c r="A8" s="13" t="s">
        <v>1769</v>
      </c>
      <c r="B8" s="13" t="s">
        <v>1609</v>
      </c>
      <c r="C8" s="13" t="str">
        <f t="shared" si="0"/>
        <v>D1</v>
      </c>
      <c r="D8" s="13" t="s">
        <v>1770</v>
      </c>
      <c r="H8" s="13" t="s">
        <v>740</v>
      </c>
      <c r="I8" s="25" t="s">
        <v>1933</v>
      </c>
      <c r="K8" s="13" t="s">
        <v>1617</v>
      </c>
      <c r="M8" s="13" t="s">
        <v>1771</v>
      </c>
      <c r="O8" s="13" t="s">
        <v>1771</v>
      </c>
      <c r="Q8" s="13" t="s">
        <v>1568</v>
      </c>
      <c r="Z8" s="13" t="s">
        <v>1568</v>
      </c>
      <c r="AD8" s="13" t="s">
        <v>1655</v>
      </c>
      <c r="AN8" s="13" t="s">
        <v>1667</v>
      </c>
      <c r="AP8" s="13" t="s">
        <v>1772</v>
      </c>
      <c r="AV8" s="13" t="s">
        <v>1773</v>
      </c>
      <c r="AX8" s="13" t="s">
        <v>1641</v>
      </c>
      <c r="BA8" s="13" t="s">
        <v>1774</v>
      </c>
      <c r="BD8" s="13" t="s">
        <v>1573</v>
      </c>
      <c r="BE8" s="13" t="s">
        <v>1668</v>
      </c>
      <c r="BF8" s="13" t="s">
        <v>1669</v>
      </c>
      <c r="BK8" s="13" t="s">
        <v>1636</v>
      </c>
      <c r="BM8" s="13" t="s">
        <v>1670</v>
      </c>
      <c r="BN8" s="13" t="s">
        <v>1671</v>
      </c>
      <c r="BQ8" s="13" t="s">
        <v>1578</v>
      </c>
      <c r="BV8" s="13" t="s">
        <v>1775</v>
      </c>
      <c r="BY8" s="13" t="s">
        <v>1648</v>
      </c>
      <c r="CG8" s="13" t="s">
        <v>1776</v>
      </c>
      <c r="CH8" s="13" t="s">
        <v>1580</v>
      </c>
      <c r="CI8" s="13" t="s">
        <v>1580</v>
      </c>
      <c r="CJ8" s="13" t="s">
        <v>1580</v>
      </c>
      <c r="CK8" s="13" t="s">
        <v>1611</v>
      </c>
      <c r="CP8" s="13" t="s">
        <v>1612</v>
      </c>
    </row>
    <row r="9" spans="1:95" ht="30" x14ac:dyDescent="0.25">
      <c r="A9" s="13" t="s">
        <v>1991</v>
      </c>
      <c r="B9" s="13" t="s">
        <v>1566</v>
      </c>
      <c r="C9" s="13" t="str">
        <f t="shared" si="0"/>
        <v>D4</v>
      </c>
      <c r="E9" s="13" t="s">
        <v>1992</v>
      </c>
      <c r="H9" s="13" t="s">
        <v>10</v>
      </c>
      <c r="I9" s="25" t="s">
        <v>1813</v>
      </c>
      <c r="K9" s="13" t="s">
        <v>1673</v>
      </c>
      <c r="N9" s="13" t="s">
        <v>1993</v>
      </c>
      <c r="P9" s="13" t="s">
        <v>1993</v>
      </c>
      <c r="R9" s="13" t="s">
        <v>1568</v>
      </c>
      <c r="Z9" s="13" t="s">
        <v>1568</v>
      </c>
      <c r="AD9" s="13" t="s">
        <v>1994</v>
      </c>
      <c r="AF9" s="13" t="s">
        <v>1569</v>
      </c>
      <c r="AI9" s="13" t="s">
        <v>1995</v>
      </c>
      <c r="AK9" s="13" t="s">
        <v>1570</v>
      </c>
      <c r="AM9" s="13" t="s">
        <v>1996</v>
      </c>
      <c r="AN9" s="13" t="s">
        <v>1571</v>
      </c>
      <c r="AQ9" s="13" t="s">
        <v>1997</v>
      </c>
      <c r="AT9" s="13" t="s">
        <v>1998</v>
      </c>
      <c r="AV9" s="13" t="s">
        <v>1999</v>
      </c>
      <c r="AX9" s="13" t="s">
        <v>1572</v>
      </c>
      <c r="BE9" s="13" t="s">
        <v>1574</v>
      </c>
      <c r="BF9" s="13" t="s">
        <v>1620</v>
      </c>
      <c r="BK9" s="13" t="s">
        <v>2000</v>
      </c>
      <c r="BM9" s="13" t="s">
        <v>1576</v>
      </c>
      <c r="BQ9" s="13" t="s">
        <v>1578</v>
      </c>
      <c r="BV9" s="13" t="s">
        <v>1674</v>
      </c>
      <c r="BW9" s="13" t="s">
        <v>2001</v>
      </c>
      <c r="BY9" s="13" t="s">
        <v>1621</v>
      </c>
      <c r="CC9" s="13" t="s">
        <v>2002</v>
      </c>
      <c r="CG9" s="13" t="s">
        <v>2003</v>
      </c>
      <c r="CH9" s="13" t="s">
        <v>1580</v>
      </c>
      <c r="CI9" s="13" t="s">
        <v>1580</v>
      </c>
      <c r="CJ9" s="13" t="s">
        <v>1580</v>
      </c>
      <c r="CK9" s="13" t="s">
        <v>1581</v>
      </c>
      <c r="CP9" s="13" t="s">
        <v>1582</v>
      </c>
    </row>
    <row r="10" spans="1:95" x14ac:dyDescent="0.25">
      <c r="A10" s="13" t="s">
        <v>1589</v>
      </c>
      <c r="B10" s="13" t="s">
        <v>1566</v>
      </c>
      <c r="C10" s="13" t="str">
        <f t="shared" si="0"/>
        <v>D4</v>
      </c>
      <c r="D10" s="13" t="s">
        <v>1590</v>
      </c>
      <c r="H10" s="13" t="s">
        <v>1472</v>
      </c>
      <c r="I10" s="25" t="s">
        <v>1830</v>
      </c>
      <c r="K10" s="13" t="s">
        <v>1591</v>
      </c>
      <c r="N10" s="13" t="s">
        <v>1592</v>
      </c>
      <c r="P10" s="13" t="s">
        <v>1592</v>
      </c>
      <c r="R10" s="13" t="s">
        <v>1568</v>
      </c>
      <c r="Z10" s="13" t="s">
        <v>1568</v>
      </c>
      <c r="AD10" s="13" t="s">
        <v>1593</v>
      </c>
      <c r="AF10" s="13" t="s">
        <v>1569</v>
      </c>
      <c r="AI10" s="13" t="s">
        <v>1594</v>
      </c>
      <c r="AK10" s="13" t="s">
        <v>1570</v>
      </c>
      <c r="AM10" s="13" t="s">
        <v>1595</v>
      </c>
      <c r="AN10" s="13" t="s">
        <v>1571</v>
      </c>
      <c r="AQ10" s="13" t="s">
        <v>1596</v>
      </c>
      <c r="AT10" s="13" t="s">
        <v>1597</v>
      </c>
      <c r="AV10" s="13" t="s">
        <v>1598</v>
      </c>
      <c r="AX10" s="13" t="s">
        <v>1572</v>
      </c>
      <c r="BA10" s="13" t="s">
        <v>1599</v>
      </c>
      <c r="BD10" s="13" t="s">
        <v>1573</v>
      </c>
      <c r="BE10" s="13" t="s">
        <v>1574</v>
      </c>
      <c r="BF10" s="13" t="s">
        <v>1575</v>
      </c>
      <c r="BK10" s="13" t="s">
        <v>1600</v>
      </c>
      <c r="BM10" s="13" t="s">
        <v>1576</v>
      </c>
      <c r="BO10" s="13" t="s">
        <v>1577</v>
      </c>
      <c r="BQ10" s="13" t="s">
        <v>1579</v>
      </c>
      <c r="BS10" s="13" t="s">
        <v>1601</v>
      </c>
      <c r="BV10" s="13" t="s">
        <v>1602</v>
      </c>
      <c r="BY10" s="13" t="s">
        <v>1603</v>
      </c>
      <c r="CA10" s="13" t="s">
        <v>1604</v>
      </c>
      <c r="CC10" s="13" t="s">
        <v>1605</v>
      </c>
      <c r="CG10" s="13" t="s">
        <v>1606</v>
      </c>
      <c r="CH10" s="13" t="s">
        <v>1580</v>
      </c>
      <c r="CI10" s="13" t="s">
        <v>1580</v>
      </c>
      <c r="CJ10" s="13" t="s">
        <v>1580</v>
      </c>
      <c r="CK10" s="13" t="s">
        <v>1581</v>
      </c>
      <c r="CP10" s="13" t="s">
        <v>1582</v>
      </c>
    </row>
    <row r="11" spans="1:95" ht="105" x14ac:dyDescent="0.25">
      <c r="A11" s="13" t="s">
        <v>1696</v>
      </c>
      <c r="B11" s="13" t="s">
        <v>1609</v>
      </c>
      <c r="C11" s="13" t="str">
        <f t="shared" si="0"/>
        <v>D2</v>
      </c>
      <c r="E11" s="13" t="s">
        <v>1692</v>
      </c>
      <c r="H11" s="13" t="s">
        <v>740</v>
      </c>
      <c r="I11" s="25" t="s">
        <v>2021</v>
      </c>
      <c r="K11" s="13" t="s">
        <v>1613</v>
      </c>
      <c r="N11" s="13" t="s">
        <v>1697</v>
      </c>
      <c r="P11" s="13" t="s">
        <v>1697</v>
      </c>
      <c r="R11" s="13" t="s">
        <v>1568</v>
      </c>
      <c r="Z11" s="13" t="s">
        <v>1568</v>
      </c>
      <c r="AA11" s="13" t="s">
        <v>1698</v>
      </c>
      <c r="AD11" s="13" t="s">
        <v>1699</v>
      </c>
      <c r="AF11" s="13" t="s">
        <v>1569</v>
      </c>
      <c r="AI11" s="13" t="s">
        <v>1678</v>
      </c>
      <c r="AK11" s="13" t="s">
        <v>1570</v>
      </c>
      <c r="AM11" s="13" t="s">
        <v>1679</v>
      </c>
      <c r="AN11" s="13" t="s">
        <v>1571</v>
      </c>
      <c r="AQ11" s="13" t="s">
        <v>1700</v>
      </c>
      <c r="AV11" s="13" t="s">
        <v>1614</v>
      </c>
      <c r="AX11" s="13" t="s">
        <v>1572</v>
      </c>
      <c r="AZ11" s="13" t="s">
        <v>1680</v>
      </c>
      <c r="BD11" s="13" t="s">
        <v>1573</v>
      </c>
      <c r="BE11" s="13" t="s">
        <v>1574</v>
      </c>
      <c r="BF11" s="13" t="s">
        <v>1575</v>
      </c>
      <c r="BH11" s="13" t="s">
        <v>1681</v>
      </c>
      <c r="BK11" s="13" t="s">
        <v>1682</v>
      </c>
      <c r="BM11" s="13" t="s">
        <v>1576</v>
      </c>
      <c r="BO11" s="13" t="s">
        <v>1577</v>
      </c>
      <c r="BQ11" s="13" t="s">
        <v>1579</v>
      </c>
      <c r="BS11" s="13" t="s">
        <v>1693</v>
      </c>
      <c r="BV11" s="13" t="s">
        <v>1701</v>
      </c>
      <c r="BY11" s="13" t="s">
        <v>1694</v>
      </c>
      <c r="CA11" s="13" t="s">
        <v>1695</v>
      </c>
      <c r="CC11" s="13" t="s">
        <v>1676</v>
      </c>
      <c r="CG11" s="13" t="s">
        <v>1702</v>
      </c>
      <c r="CH11" s="13" t="s">
        <v>1580</v>
      </c>
      <c r="CI11" s="13" t="s">
        <v>1580</v>
      </c>
      <c r="CJ11" s="13" t="s">
        <v>1587</v>
      </c>
      <c r="CK11" s="13" t="s">
        <v>1581</v>
      </c>
      <c r="CP11" s="13" t="s">
        <v>1677</v>
      </c>
    </row>
    <row r="12" spans="1:95" ht="45" x14ac:dyDescent="0.25">
      <c r="A12" s="13" t="s">
        <v>2029</v>
      </c>
      <c r="B12" s="13" t="s">
        <v>1583</v>
      </c>
      <c r="C12" s="13" t="str">
        <f t="shared" si="0"/>
        <v>D4</v>
      </c>
      <c r="D12" s="13" t="s">
        <v>2030</v>
      </c>
      <c r="H12" s="13" t="s">
        <v>2995</v>
      </c>
      <c r="I12" s="25" t="s">
        <v>2027</v>
      </c>
      <c r="K12" s="13" t="s">
        <v>1721</v>
      </c>
      <c r="M12" s="13" t="s">
        <v>2031</v>
      </c>
      <c r="O12" s="13" t="s">
        <v>2031</v>
      </c>
      <c r="Q12" s="13" t="s">
        <v>1568</v>
      </c>
      <c r="Z12" s="13" t="s">
        <v>1568</v>
      </c>
      <c r="AD12" s="13" t="s">
        <v>2028</v>
      </c>
      <c r="AF12" s="13" t="s">
        <v>1569</v>
      </c>
      <c r="AI12" s="13" t="s">
        <v>2032</v>
      </c>
      <c r="AK12" s="13" t="s">
        <v>2033</v>
      </c>
      <c r="AM12" s="13" t="s">
        <v>2034</v>
      </c>
      <c r="AN12" s="13" t="s">
        <v>2035</v>
      </c>
      <c r="AP12" s="13" t="s">
        <v>2036</v>
      </c>
      <c r="AR12" s="13" t="s">
        <v>2037</v>
      </c>
      <c r="AV12" s="13" t="s">
        <v>1722</v>
      </c>
      <c r="AX12" s="13" t="s">
        <v>1572</v>
      </c>
      <c r="BA12" s="13" t="s">
        <v>1723</v>
      </c>
      <c r="BD12" s="13" t="s">
        <v>1573</v>
      </c>
      <c r="BE12" s="13" t="s">
        <v>2038</v>
      </c>
      <c r="BF12" s="13" t="s">
        <v>2039</v>
      </c>
      <c r="BK12" s="13" t="s">
        <v>2040</v>
      </c>
      <c r="BM12" s="13" t="s">
        <v>2041</v>
      </c>
      <c r="BS12" s="13" t="s">
        <v>2042</v>
      </c>
      <c r="BV12" s="13" t="s">
        <v>2043</v>
      </c>
      <c r="BX12" s="13" t="s">
        <v>2044</v>
      </c>
      <c r="BY12" s="13" t="s">
        <v>2045</v>
      </c>
      <c r="CA12" s="13" t="s">
        <v>2046</v>
      </c>
      <c r="CC12" s="13" t="s">
        <v>2047</v>
      </c>
      <c r="CG12" s="13" t="s">
        <v>2048</v>
      </c>
      <c r="CH12" s="13" t="s">
        <v>1580</v>
      </c>
      <c r="CI12" s="13" t="s">
        <v>1580</v>
      </c>
      <c r="CJ12" s="13" t="s">
        <v>1580</v>
      </c>
      <c r="CK12" s="13" t="s">
        <v>1581</v>
      </c>
      <c r="CP12" s="13" t="s">
        <v>1582</v>
      </c>
    </row>
    <row r="13" spans="1:95" ht="75" x14ac:dyDescent="0.25">
      <c r="A13" s="13" t="s">
        <v>1860</v>
      </c>
      <c r="B13" s="13" t="s">
        <v>1609</v>
      </c>
      <c r="C13" s="13" t="str">
        <f t="shared" si="0"/>
        <v>D1</v>
      </c>
      <c r="D13" s="13" t="s">
        <v>1861</v>
      </c>
      <c r="H13" s="13" t="s">
        <v>2996</v>
      </c>
      <c r="I13" s="25" t="s">
        <v>1946</v>
      </c>
      <c r="K13" s="13" t="s">
        <v>1862</v>
      </c>
      <c r="M13" s="13" t="s">
        <v>1863</v>
      </c>
      <c r="O13" s="13" t="s">
        <v>1863</v>
      </c>
      <c r="Q13" s="13" t="s">
        <v>1568</v>
      </c>
      <c r="Z13" s="13" t="s">
        <v>1568</v>
      </c>
      <c r="AD13" s="13" t="s">
        <v>1636</v>
      </c>
      <c r="AN13" s="13" t="s">
        <v>1864</v>
      </c>
      <c r="AP13" s="13" t="s">
        <v>1865</v>
      </c>
      <c r="AV13" s="13" t="s">
        <v>1866</v>
      </c>
      <c r="AX13" s="13" t="s">
        <v>1572</v>
      </c>
      <c r="BD13" s="13" t="s">
        <v>1573</v>
      </c>
      <c r="BE13" s="13" t="s">
        <v>1574</v>
      </c>
      <c r="BF13" s="13" t="s">
        <v>1867</v>
      </c>
      <c r="BK13" s="13" t="s">
        <v>1626</v>
      </c>
      <c r="BM13" s="13" t="s">
        <v>1868</v>
      </c>
      <c r="BQ13" s="13" t="s">
        <v>1578</v>
      </c>
      <c r="BS13" s="13" t="s">
        <v>1869</v>
      </c>
      <c r="BY13" s="13" t="s">
        <v>1616</v>
      </c>
      <c r="CA13" s="13" t="s">
        <v>1870</v>
      </c>
      <c r="CC13" s="13" t="s">
        <v>1871</v>
      </c>
      <c r="CG13" s="13" t="s">
        <v>1872</v>
      </c>
      <c r="CH13" s="13" t="s">
        <v>1580</v>
      </c>
      <c r="CI13" s="13" t="s">
        <v>1580</v>
      </c>
      <c r="CJ13" s="13" t="s">
        <v>1580</v>
      </c>
      <c r="CK13" s="13" t="s">
        <v>1611</v>
      </c>
      <c r="CP13" s="13" t="s">
        <v>1612</v>
      </c>
    </row>
    <row r="14" spans="1:95" x14ac:dyDescent="0.25">
      <c r="A14" s="13" t="s">
        <v>1945</v>
      </c>
      <c r="B14" s="13" t="s">
        <v>1583</v>
      </c>
      <c r="C14" s="13" t="str">
        <f t="shared" si="0"/>
        <v>D4</v>
      </c>
      <c r="H14" s="13" t="s">
        <v>740</v>
      </c>
      <c r="I14" s="25" t="s">
        <v>1567</v>
      </c>
      <c r="M14" s="13" t="s">
        <v>1947</v>
      </c>
      <c r="O14" s="13" t="s">
        <v>1947</v>
      </c>
      <c r="Q14" s="13" t="s">
        <v>1568</v>
      </c>
      <c r="Z14" s="13" t="s">
        <v>1568</v>
      </c>
      <c r="AD14" s="13" t="s">
        <v>1948</v>
      </c>
      <c r="AF14" s="13" t="s">
        <v>1569</v>
      </c>
      <c r="AP14" s="13" t="s">
        <v>1949</v>
      </c>
      <c r="AR14" s="13" t="s">
        <v>1950</v>
      </c>
      <c r="AV14" s="13" t="s">
        <v>1951</v>
      </c>
      <c r="AX14" s="13" t="s">
        <v>1615</v>
      </c>
      <c r="BA14" s="13" t="s">
        <v>1952</v>
      </c>
      <c r="BD14" s="13" t="s">
        <v>1573</v>
      </c>
      <c r="BE14" s="13" t="s">
        <v>1574</v>
      </c>
      <c r="BF14" s="13" t="s">
        <v>1953</v>
      </c>
      <c r="BS14" s="13" t="s">
        <v>1954</v>
      </c>
      <c r="BY14" s="13" t="s">
        <v>1586</v>
      </c>
      <c r="CA14" s="13" t="s">
        <v>1955</v>
      </c>
      <c r="CC14" s="13" t="s">
        <v>1956</v>
      </c>
      <c r="CG14" s="13" t="s">
        <v>1957</v>
      </c>
      <c r="CH14" s="13" t="s">
        <v>1587</v>
      </c>
      <c r="CI14" s="13" t="s">
        <v>1580</v>
      </c>
      <c r="CJ14" s="13" t="s">
        <v>1580</v>
      </c>
      <c r="CK14" s="13" t="s">
        <v>1581</v>
      </c>
      <c r="CP14" s="13" t="s">
        <v>1582</v>
      </c>
    </row>
    <row r="15" spans="1:95" x14ac:dyDescent="0.25">
      <c r="A15" s="13" t="s">
        <v>1737</v>
      </c>
      <c r="B15" s="13" t="s">
        <v>1609</v>
      </c>
      <c r="C15" s="13" t="str">
        <f t="shared" si="0"/>
        <v>D2</v>
      </c>
      <c r="D15" s="13" t="s">
        <v>1738</v>
      </c>
      <c r="H15" s="13" t="s">
        <v>740</v>
      </c>
      <c r="I15" s="25" t="s">
        <v>1567</v>
      </c>
      <c r="K15" s="13" t="s">
        <v>1739</v>
      </c>
      <c r="M15" s="13" t="s">
        <v>1740</v>
      </c>
      <c r="O15" s="13" t="s">
        <v>1740</v>
      </c>
      <c r="Q15" s="13" t="s">
        <v>1568</v>
      </c>
      <c r="Z15" s="13" t="s">
        <v>1568</v>
      </c>
      <c r="AD15" s="13" t="s">
        <v>1741</v>
      </c>
      <c r="AF15" s="13" t="s">
        <v>1569</v>
      </c>
      <c r="AI15" s="13" t="s">
        <v>1703</v>
      </c>
      <c r="AK15" s="13" t="s">
        <v>1570</v>
      </c>
      <c r="AP15" s="13" t="s">
        <v>1742</v>
      </c>
      <c r="AV15" s="13" t="s">
        <v>1743</v>
      </c>
      <c r="AX15" s="13" t="s">
        <v>1572</v>
      </c>
      <c r="AZ15" s="13" t="s">
        <v>1704</v>
      </c>
      <c r="BA15" s="13" t="s">
        <v>1744</v>
      </c>
      <c r="BD15" s="13" t="s">
        <v>1573</v>
      </c>
      <c r="BE15" s="13" t="s">
        <v>1574</v>
      </c>
      <c r="BF15" s="13" t="s">
        <v>1575</v>
      </c>
      <c r="BH15" s="13" t="s">
        <v>1705</v>
      </c>
      <c r="BK15" s="13" t="s">
        <v>1706</v>
      </c>
      <c r="BM15" s="13" t="s">
        <v>1576</v>
      </c>
      <c r="BS15" s="13" t="s">
        <v>1745</v>
      </c>
      <c r="BV15" s="13" t="s">
        <v>1746</v>
      </c>
      <c r="BX15" s="13" t="s">
        <v>1747</v>
      </c>
      <c r="BY15" s="13" t="s">
        <v>1628</v>
      </c>
      <c r="CC15" s="13" t="s">
        <v>1707</v>
      </c>
      <c r="CG15" s="13" t="s">
        <v>1748</v>
      </c>
      <c r="CH15" s="13" t="s">
        <v>1580</v>
      </c>
      <c r="CI15" s="13" t="s">
        <v>1580</v>
      </c>
      <c r="CJ15" s="13" t="s">
        <v>1580</v>
      </c>
      <c r="CK15" s="13" t="s">
        <v>1581</v>
      </c>
      <c r="CP15" s="13" t="s">
        <v>1677</v>
      </c>
    </row>
    <row r="16" spans="1:95" x14ac:dyDescent="0.25">
      <c r="A16" s="13" t="s">
        <v>1795</v>
      </c>
      <c r="B16" s="13" t="s">
        <v>1609</v>
      </c>
      <c r="C16" s="13" t="str">
        <f t="shared" si="0"/>
        <v>D1</v>
      </c>
      <c r="D16" s="13" t="s">
        <v>1796</v>
      </c>
      <c r="H16" s="13" t="s">
        <v>740</v>
      </c>
      <c r="I16" s="25" t="s">
        <v>1567</v>
      </c>
      <c r="K16" s="13" t="s">
        <v>1639</v>
      </c>
      <c r="M16" s="13" t="s">
        <v>1797</v>
      </c>
      <c r="O16" s="13" t="s">
        <v>1797</v>
      </c>
      <c r="Q16" s="13" t="s">
        <v>1568</v>
      </c>
      <c r="Z16" s="13" t="s">
        <v>1568</v>
      </c>
      <c r="AD16" s="13" t="s">
        <v>1798</v>
      </c>
      <c r="AN16" s="13" t="s">
        <v>1799</v>
      </c>
      <c r="AP16" s="13" t="s">
        <v>1800</v>
      </c>
      <c r="AV16" s="13" t="s">
        <v>1640</v>
      </c>
      <c r="AX16" s="13" t="s">
        <v>1572</v>
      </c>
      <c r="BD16" s="13" t="s">
        <v>1573</v>
      </c>
      <c r="BE16" s="13" t="s">
        <v>1574</v>
      </c>
      <c r="BF16" s="13" t="s">
        <v>1801</v>
      </c>
      <c r="BK16" s="13" t="s">
        <v>1649</v>
      </c>
      <c r="BM16" s="13" t="s">
        <v>1802</v>
      </c>
      <c r="BQ16" s="13" t="s">
        <v>1578</v>
      </c>
      <c r="BS16" s="13" t="s">
        <v>1803</v>
      </c>
      <c r="BV16" s="13" t="s">
        <v>1643</v>
      </c>
      <c r="BY16" s="13" t="s">
        <v>1628</v>
      </c>
      <c r="CA16" s="13" t="s">
        <v>1804</v>
      </c>
      <c r="CC16" s="13" t="s">
        <v>1805</v>
      </c>
      <c r="CG16" s="13" t="s">
        <v>1806</v>
      </c>
      <c r="CH16" s="13" t="s">
        <v>1580</v>
      </c>
      <c r="CI16" s="13" t="s">
        <v>1580</v>
      </c>
      <c r="CJ16" s="13" t="s">
        <v>1580</v>
      </c>
      <c r="CK16" s="13" t="s">
        <v>1611</v>
      </c>
      <c r="CP16" s="13" t="s">
        <v>1612</v>
      </c>
    </row>
    <row r="17" spans="1:96" x14ac:dyDescent="0.25">
      <c r="A17" s="13" t="s">
        <v>1807</v>
      </c>
      <c r="B17" s="13" t="s">
        <v>1609</v>
      </c>
      <c r="C17" s="13" t="str">
        <f t="shared" si="0"/>
        <v>D1</v>
      </c>
      <c r="D17" s="13" t="s">
        <v>1796</v>
      </c>
      <c r="H17" s="13" t="s">
        <v>740</v>
      </c>
      <c r="I17" s="25" t="s">
        <v>1835</v>
      </c>
      <c r="K17" s="13" t="s">
        <v>1639</v>
      </c>
      <c r="M17" s="13" t="s">
        <v>1808</v>
      </c>
      <c r="O17" s="13" t="s">
        <v>1808</v>
      </c>
      <c r="Q17" s="13" t="s">
        <v>1568</v>
      </c>
      <c r="Z17" s="13" t="s">
        <v>1568</v>
      </c>
      <c r="AD17" s="13" t="s">
        <v>1734</v>
      </c>
      <c r="AN17" s="13" t="s">
        <v>1660</v>
      </c>
      <c r="AP17" s="13" t="s">
        <v>1809</v>
      </c>
      <c r="AV17" s="13" t="s">
        <v>1640</v>
      </c>
      <c r="AX17" s="13" t="s">
        <v>1572</v>
      </c>
      <c r="BA17" s="13" t="s">
        <v>1642</v>
      </c>
      <c r="BD17" s="13" t="s">
        <v>1573</v>
      </c>
      <c r="BE17" s="13" t="s">
        <v>1574</v>
      </c>
      <c r="BF17" s="13" t="s">
        <v>1661</v>
      </c>
      <c r="BK17" s="13" t="s">
        <v>1665</v>
      </c>
      <c r="BM17" s="13" t="s">
        <v>1662</v>
      </c>
      <c r="BS17" s="13" t="s">
        <v>1810</v>
      </c>
      <c r="BV17" s="13" t="s">
        <v>1811</v>
      </c>
      <c r="BY17" s="13" t="s">
        <v>1628</v>
      </c>
      <c r="CC17" s="13" t="s">
        <v>1644</v>
      </c>
      <c r="CG17" s="13" t="s">
        <v>1812</v>
      </c>
      <c r="CH17" s="13" t="s">
        <v>1580</v>
      </c>
      <c r="CI17" s="13" t="s">
        <v>1580</v>
      </c>
      <c r="CJ17" s="13" t="s">
        <v>1580</v>
      </c>
      <c r="CK17" s="13" t="s">
        <v>1611</v>
      </c>
      <c r="CP17" s="13" t="s">
        <v>1612</v>
      </c>
    </row>
    <row r="18" spans="1:96" x14ac:dyDescent="0.25">
      <c r="A18" s="13" t="s">
        <v>1880</v>
      </c>
      <c r="B18" s="13" t="s">
        <v>1712</v>
      </c>
      <c r="C18" s="13" t="str">
        <f t="shared" si="0"/>
        <v>D1</v>
      </c>
      <c r="E18" s="13" t="s">
        <v>1881</v>
      </c>
      <c r="H18" s="13" t="s">
        <v>740</v>
      </c>
      <c r="I18" s="25" t="s">
        <v>1567</v>
      </c>
      <c r="K18" s="13" t="s">
        <v>1639</v>
      </c>
      <c r="N18" s="13" t="s">
        <v>1882</v>
      </c>
      <c r="P18" s="13" t="s">
        <v>1882</v>
      </c>
      <c r="R18" s="13" t="s">
        <v>1568</v>
      </c>
      <c r="Z18" s="13" t="s">
        <v>1568</v>
      </c>
      <c r="AD18" s="13" t="s">
        <v>1645</v>
      </c>
      <c r="AF18" s="13" t="s">
        <v>1569</v>
      </c>
      <c r="AK18" s="13" t="s">
        <v>1713</v>
      </c>
      <c r="AN18" s="13" t="s">
        <v>1714</v>
      </c>
      <c r="AQ18" s="13" t="s">
        <v>1883</v>
      </c>
      <c r="AV18" s="13" t="s">
        <v>1717</v>
      </c>
      <c r="AX18" s="13" t="s">
        <v>1572</v>
      </c>
      <c r="AY18" s="13" t="s">
        <v>1718</v>
      </c>
      <c r="BA18" s="13" t="s">
        <v>1642</v>
      </c>
      <c r="BD18" s="13" t="s">
        <v>1573</v>
      </c>
      <c r="BE18" s="13" t="s">
        <v>1715</v>
      </c>
      <c r="BF18" s="13" t="s">
        <v>1620</v>
      </c>
      <c r="BK18" s="13" t="s">
        <v>1626</v>
      </c>
      <c r="BM18" s="13" t="s">
        <v>1716</v>
      </c>
      <c r="BN18" s="13" t="s">
        <v>1663</v>
      </c>
      <c r="BQ18" s="13" t="s">
        <v>1578</v>
      </c>
      <c r="BS18" s="13" t="s">
        <v>1719</v>
      </c>
      <c r="BV18" s="13" t="s">
        <v>1884</v>
      </c>
      <c r="BY18" s="13" t="s">
        <v>1628</v>
      </c>
      <c r="CC18" s="13" t="s">
        <v>1644</v>
      </c>
      <c r="CG18" s="13" t="s">
        <v>1885</v>
      </c>
      <c r="CH18" s="13" t="s">
        <v>1580</v>
      </c>
      <c r="CI18" s="13" t="s">
        <v>1580</v>
      </c>
      <c r="CJ18" s="13" t="s">
        <v>1580</v>
      </c>
      <c r="CK18" s="13" t="s">
        <v>1581</v>
      </c>
      <c r="CP18" s="13" t="s">
        <v>1612</v>
      </c>
    </row>
    <row r="19" spans="1:96" x14ac:dyDescent="0.25">
      <c r="A19" s="13" t="s">
        <v>1848</v>
      </c>
      <c r="B19" s="13" t="s">
        <v>1609</v>
      </c>
      <c r="C19" s="13" t="str">
        <f t="shared" si="0"/>
        <v>D1</v>
      </c>
      <c r="E19" s="13" t="s">
        <v>1849</v>
      </c>
      <c r="H19" s="13" t="s">
        <v>740</v>
      </c>
      <c r="I19" s="25" t="s">
        <v>1567</v>
      </c>
      <c r="K19" s="13" t="s">
        <v>1850</v>
      </c>
      <c r="N19" s="13" t="s">
        <v>1851</v>
      </c>
      <c r="P19" s="13" t="s">
        <v>1851</v>
      </c>
      <c r="R19" s="13" t="s">
        <v>1568</v>
      </c>
      <c r="Z19" s="13" t="s">
        <v>1568</v>
      </c>
      <c r="AD19" s="13" t="s">
        <v>1659</v>
      </c>
      <c r="AN19" s="13" t="s">
        <v>1630</v>
      </c>
      <c r="AQ19" s="13" t="s">
        <v>1852</v>
      </c>
      <c r="AV19" s="13" t="s">
        <v>1853</v>
      </c>
      <c r="AX19" s="13" t="s">
        <v>1572</v>
      </c>
      <c r="BA19" s="13" t="s">
        <v>1854</v>
      </c>
      <c r="BD19" s="13" t="s">
        <v>1573</v>
      </c>
      <c r="BE19" s="13" t="s">
        <v>1631</v>
      </c>
      <c r="BF19" s="13" t="s">
        <v>1768</v>
      </c>
      <c r="BK19" s="13" t="s">
        <v>1646</v>
      </c>
      <c r="BM19" s="13" t="s">
        <v>1633</v>
      </c>
      <c r="BN19" s="13" t="s">
        <v>1634</v>
      </c>
      <c r="BS19" s="13" t="s">
        <v>1855</v>
      </c>
      <c r="BX19" s="13" t="s">
        <v>1856</v>
      </c>
      <c r="BY19" s="13" t="s">
        <v>1607</v>
      </c>
      <c r="CA19" s="13" t="s">
        <v>1857</v>
      </c>
      <c r="CD19" s="13" t="s">
        <v>1858</v>
      </c>
      <c r="CG19" s="13" t="s">
        <v>1859</v>
      </c>
      <c r="CH19" s="13" t="s">
        <v>1587</v>
      </c>
      <c r="CI19" s="13" t="s">
        <v>1580</v>
      </c>
      <c r="CJ19" s="13" t="s">
        <v>1580</v>
      </c>
      <c r="CK19" s="13" t="s">
        <v>1611</v>
      </c>
      <c r="CP19" s="13" t="s">
        <v>1612</v>
      </c>
    </row>
    <row r="20" spans="1:96" x14ac:dyDescent="0.25">
      <c r="A20" s="13" t="s">
        <v>1757</v>
      </c>
      <c r="B20" s="13" t="s">
        <v>1583</v>
      </c>
      <c r="C20" s="13" t="str">
        <f t="shared" si="0"/>
        <v>D4</v>
      </c>
      <c r="D20" s="13" t="s">
        <v>1758</v>
      </c>
      <c r="H20" s="13" t="s">
        <v>740</v>
      </c>
      <c r="I20" s="25" t="s">
        <v>1753</v>
      </c>
      <c r="K20" s="13" t="s">
        <v>1664</v>
      </c>
      <c r="M20" s="13" t="s">
        <v>1759</v>
      </c>
      <c r="O20" s="13" t="s">
        <v>1759</v>
      </c>
      <c r="Q20" s="13" t="s">
        <v>1568</v>
      </c>
      <c r="Z20" s="13" t="s">
        <v>1568</v>
      </c>
      <c r="AD20" s="13" t="s">
        <v>1756</v>
      </c>
      <c r="AF20" s="13" t="s">
        <v>1569</v>
      </c>
      <c r="AP20" s="13" t="s">
        <v>1760</v>
      </c>
      <c r="AR20" s="13" t="s">
        <v>1761</v>
      </c>
      <c r="AV20" s="13" t="s">
        <v>1762</v>
      </c>
      <c r="AX20" s="13" t="s">
        <v>1572</v>
      </c>
      <c r="BD20" s="13" t="s">
        <v>1573</v>
      </c>
      <c r="BE20" s="13" t="s">
        <v>1574</v>
      </c>
      <c r="BF20" s="13" t="s">
        <v>1763</v>
      </c>
      <c r="BQ20" s="13" t="s">
        <v>1578</v>
      </c>
      <c r="BV20" s="13" t="s">
        <v>1764</v>
      </c>
      <c r="BY20" s="13" t="s">
        <v>1724</v>
      </c>
      <c r="CA20" s="13" t="s">
        <v>1765</v>
      </c>
      <c r="CC20" s="13" t="s">
        <v>1766</v>
      </c>
      <c r="CG20" s="13" t="s">
        <v>1767</v>
      </c>
      <c r="CH20" s="13" t="s">
        <v>1580</v>
      </c>
      <c r="CI20" s="13" t="s">
        <v>1580</v>
      </c>
      <c r="CJ20" s="13" t="s">
        <v>1580</v>
      </c>
      <c r="CK20" s="13" t="s">
        <v>1581</v>
      </c>
      <c r="CP20" s="13" t="s">
        <v>1582</v>
      </c>
    </row>
    <row r="21" spans="1:96" x14ac:dyDescent="0.25">
      <c r="A21" s="13" t="s">
        <v>1777</v>
      </c>
      <c r="B21" s="13" t="s">
        <v>1609</v>
      </c>
      <c r="C21" s="13" t="str">
        <f t="shared" si="0"/>
        <v>D1</v>
      </c>
      <c r="D21" s="13" t="s">
        <v>1778</v>
      </c>
      <c r="H21" s="13" t="s">
        <v>740</v>
      </c>
      <c r="I21" s="25" t="s">
        <v>1753</v>
      </c>
      <c r="K21" s="13" t="s">
        <v>1735</v>
      </c>
      <c r="M21" s="13" t="s">
        <v>1779</v>
      </c>
      <c r="O21" s="13" t="s">
        <v>1779</v>
      </c>
      <c r="Q21" s="13" t="s">
        <v>1568</v>
      </c>
      <c r="Z21" s="13" t="s">
        <v>1568</v>
      </c>
      <c r="AD21" s="13" t="s">
        <v>1653</v>
      </c>
      <c r="AN21" s="13" t="s">
        <v>1780</v>
      </c>
      <c r="AP21" s="13" t="s">
        <v>1781</v>
      </c>
      <c r="AV21" s="13" t="s">
        <v>1782</v>
      </c>
      <c r="AX21" s="13" t="s">
        <v>1572</v>
      </c>
      <c r="BA21" s="13" t="s">
        <v>1783</v>
      </c>
      <c r="BD21" s="13" t="s">
        <v>1573</v>
      </c>
      <c r="BE21" s="13" t="s">
        <v>1574</v>
      </c>
      <c r="BF21" s="13" t="s">
        <v>1784</v>
      </c>
      <c r="BK21" s="13" t="s">
        <v>1632</v>
      </c>
      <c r="BM21" s="13" t="s">
        <v>1785</v>
      </c>
      <c r="BN21" s="13" t="s">
        <v>1786</v>
      </c>
      <c r="BS21" s="13" t="s">
        <v>1787</v>
      </c>
      <c r="BY21" s="13" t="s">
        <v>1586</v>
      </c>
      <c r="CC21" s="13" t="s">
        <v>1788</v>
      </c>
      <c r="CG21" s="13" t="s">
        <v>1789</v>
      </c>
      <c r="CH21" s="13" t="s">
        <v>1580</v>
      </c>
      <c r="CI21" s="13" t="s">
        <v>1580</v>
      </c>
      <c r="CJ21" s="13" t="s">
        <v>1580</v>
      </c>
      <c r="CK21" s="13" t="s">
        <v>1611</v>
      </c>
      <c r="CP21" s="13" t="s">
        <v>1612</v>
      </c>
    </row>
    <row r="22" spans="1:96" ht="75" x14ac:dyDescent="0.25">
      <c r="A22" s="13" t="s">
        <v>1816</v>
      </c>
      <c r="B22" s="13" t="s">
        <v>1583</v>
      </c>
      <c r="C22" s="13" t="str">
        <f t="shared" si="0"/>
        <v>D4</v>
      </c>
      <c r="D22" s="13" t="s">
        <v>1817</v>
      </c>
      <c r="H22" s="13" t="s">
        <v>740</v>
      </c>
      <c r="I22" s="25" t="s">
        <v>1905</v>
      </c>
      <c r="K22" s="13" t="s">
        <v>1818</v>
      </c>
      <c r="M22" s="13" t="s">
        <v>1819</v>
      </c>
      <c r="O22" s="13" t="s">
        <v>1819</v>
      </c>
      <c r="Q22" s="13" t="s">
        <v>1568</v>
      </c>
      <c r="Z22" s="13" t="s">
        <v>1568</v>
      </c>
      <c r="AD22" s="13" t="s">
        <v>1815</v>
      </c>
      <c r="AF22" s="13" t="s">
        <v>1585</v>
      </c>
      <c r="AI22" s="13" t="s">
        <v>1820</v>
      </c>
      <c r="AK22" s="13" t="s">
        <v>1684</v>
      </c>
      <c r="AP22" s="13" t="s">
        <v>1821</v>
      </c>
      <c r="AR22" s="13" t="s">
        <v>1822</v>
      </c>
      <c r="AV22" s="13" t="s">
        <v>1823</v>
      </c>
      <c r="AX22" s="13" t="s">
        <v>1572</v>
      </c>
      <c r="BA22" s="13" t="s">
        <v>1824</v>
      </c>
      <c r="BD22" s="13" t="s">
        <v>1573</v>
      </c>
      <c r="BE22" s="13" t="s">
        <v>1574</v>
      </c>
      <c r="BF22" s="13" t="s">
        <v>1567</v>
      </c>
      <c r="BK22" s="13" t="s">
        <v>1632</v>
      </c>
      <c r="BM22" s="13" t="s">
        <v>1825</v>
      </c>
      <c r="BS22" s="13" t="s">
        <v>1826</v>
      </c>
      <c r="BV22" s="13" t="s">
        <v>1827</v>
      </c>
      <c r="BY22" s="13" t="s">
        <v>1724</v>
      </c>
      <c r="CA22" s="13" t="s">
        <v>1828</v>
      </c>
      <c r="CC22" s="13" t="s">
        <v>1766</v>
      </c>
      <c r="CG22" s="13" t="s">
        <v>1829</v>
      </c>
      <c r="CH22" s="13" t="s">
        <v>1580</v>
      </c>
      <c r="CI22" s="13" t="s">
        <v>1580</v>
      </c>
      <c r="CJ22" s="13" t="s">
        <v>1580</v>
      </c>
      <c r="CK22" s="13" t="s">
        <v>1581</v>
      </c>
      <c r="CP22" s="13" t="s">
        <v>1582</v>
      </c>
    </row>
    <row r="23" spans="1:96" ht="30" x14ac:dyDescent="0.25">
      <c r="A23" s="13" t="s">
        <v>1833</v>
      </c>
      <c r="B23" s="13" t="s">
        <v>1566</v>
      </c>
      <c r="C23" s="13" t="str">
        <f t="shared" si="0"/>
        <v>D4</v>
      </c>
      <c r="E23" s="13" t="s">
        <v>1834</v>
      </c>
      <c r="H23" s="13" t="s">
        <v>740</v>
      </c>
      <c r="I23" s="25" t="s">
        <v>2005</v>
      </c>
      <c r="K23" s="13" t="s">
        <v>1836</v>
      </c>
      <c r="N23" s="13" t="s">
        <v>1837</v>
      </c>
      <c r="P23" s="13" t="s">
        <v>1837</v>
      </c>
      <c r="R23" s="13" t="s">
        <v>1568</v>
      </c>
      <c r="Z23" s="13" t="s">
        <v>1568</v>
      </c>
      <c r="AD23" s="13" t="s">
        <v>1729</v>
      </c>
      <c r="AF23" s="13" t="s">
        <v>1569</v>
      </c>
      <c r="AI23" s="13" t="s">
        <v>1838</v>
      </c>
      <c r="AK23" s="13" t="s">
        <v>1570</v>
      </c>
      <c r="AM23" s="13" t="s">
        <v>1839</v>
      </c>
      <c r="AN23" s="13" t="s">
        <v>1571</v>
      </c>
      <c r="AQ23" s="13" t="s">
        <v>1840</v>
      </c>
      <c r="AT23" s="13" t="s">
        <v>1841</v>
      </c>
      <c r="AV23" s="13" t="s">
        <v>1842</v>
      </c>
      <c r="AX23" s="13" t="s">
        <v>1572</v>
      </c>
      <c r="BA23" s="13" t="s">
        <v>1843</v>
      </c>
      <c r="BB23" s="13" t="s">
        <v>1844</v>
      </c>
      <c r="BD23" s="13" t="s">
        <v>1622</v>
      </c>
      <c r="BE23" s="13" t="s">
        <v>1574</v>
      </c>
      <c r="BF23" s="13" t="s">
        <v>1620</v>
      </c>
      <c r="BK23" s="13" t="s">
        <v>1845</v>
      </c>
      <c r="BM23" s="13" t="s">
        <v>1576</v>
      </c>
      <c r="BV23" s="13" t="s">
        <v>1846</v>
      </c>
      <c r="BY23" s="13" t="s">
        <v>1621</v>
      </c>
      <c r="CA23" s="13" t="s">
        <v>1847</v>
      </c>
      <c r="CC23" s="13" t="s">
        <v>1755</v>
      </c>
      <c r="CG23" s="13" t="s">
        <v>291</v>
      </c>
      <c r="CH23" s="13" t="s">
        <v>1587</v>
      </c>
      <c r="CI23" s="13" t="s">
        <v>1580</v>
      </c>
      <c r="CJ23" s="13" t="s">
        <v>1580</v>
      </c>
      <c r="CK23" s="13" t="s">
        <v>1581</v>
      </c>
      <c r="CP23" s="13" t="s">
        <v>1582</v>
      </c>
    </row>
    <row r="24" spans="1:96" x14ac:dyDescent="0.25">
      <c r="A24" s="13" t="s">
        <v>1873</v>
      </c>
      <c r="B24" s="13" t="s">
        <v>1609</v>
      </c>
      <c r="C24" s="13" t="str">
        <f t="shared" si="0"/>
        <v>D1</v>
      </c>
      <c r="D24" s="13" t="s">
        <v>1834</v>
      </c>
      <c r="H24" s="13" t="s">
        <v>814</v>
      </c>
      <c r="I24" s="25" t="s">
        <v>1732</v>
      </c>
      <c r="K24" s="13" t="s">
        <v>1836</v>
      </c>
      <c r="M24" s="13" t="s">
        <v>1874</v>
      </c>
      <c r="O24" s="13" t="s">
        <v>1874</v>
      </c>
      <c r="Q24" s="13" t="s">
        <v>1568</v>
      </c>
      <c r="Z24" s="13" t="s">
        <v>1568</v>
      </c>
      <c r="AD24" s="13" t="s">
        <v>1672</v>
      </c>
      <c r="AN24" s="13" t="s">
        <v>1624</v>
      </c>
      <c r="AP24" s="13" t="s">
        <v>1875</v>
      </c>
      <c r="AV24" s="13" t="s">
        <v>1876</v>
      </c>
      <c r="AX24" s="13" t="s">
        <v>1572</v>
      </c>
      <c r="BD24" s="13" t="s">
        <v>1573</v>
      </c>
      <c r="BE24" s="13" t="s">
        <v>1574</v>
      </c>
      <c r="BF24" s="13" t="s">
        <v>1625</v>
      </c>
      <c r="BK24" s="13" t="s">
        <v>1629</v>
      </c>
      <c r="BM24" s="13" t="s">
        <v>1627</v>
      </c>
      <c r="BQ24" s="13" t="s">
        <v>1578</v>
      </c>
      <c r="BS24" s="13" t="s">
        <v>1877</v>
      </c>
      <c r="BV24" s="13" t="s">
        <v>1878</v>
      </c>
      <c r="BY24" s="13" t="s">
        <v>1657</v>
      </c>
      <c r="CC24" s="13" t="s">
        <v>1879</v>
      </c>
      <c r="CG24" s="13" t="s">
        <v>289</v>
      </c>
      <c r="CH24" s="13" t="s">
        <v>1580</v>
      </c>
      <c r="CI24" s="13" t="s">
        <v>1580</v>
      </c>
      <c r="CJ24" s="13" t="s">
        <v>1580</v>
      </c>
      <c r="CK24" s="13" t="s">
        <v>1611</v>
      </c>
      <c r="CP24" s="13" t="s">
        <v>1612</v>
      </c>
    </row>
    <row r="25" spans="1:96" ht="105" x14ac:dyDescent="0.25">
      <c r="A25" s="13" t="s">
        <v>1903</v>
      </c>
      <c r="B25" s="13" t="s">
        <v>1583</v>
      </c>
      <c r="C25" s="13" t="str">
        <f t="shared" si="0"/>
        <v>D4</v>
      </c>
      <c r="D25" s="13" t="s">
        <v>1904</v>
      </c>
      <c r="H25" s="13" t="s">
        <v>2997</v>
      </c>
      <c r="I25" s="25" t="s">
        <v>2007</v>
      </c>
      <c r="K25" s="13" t="s">
        <v>1728</v>
      </c>
      <c r="M25" s="13" t="s">
        <v>1906</v>
      </c>
      <c r="O25" s="13" t="s">
        <v>1906</v>
      </c>
      <c r="Q25" s="13" t="s">
        <v>1568</v>
      </c>
      <c r="AA25" s="13" t="s">
        <v>1907</v>
      </c>
      <c r="AD25" s="13" t="s">
        <v>1908</v>
      </c>
      <c r="AF25" s="13" t="s">
        <v>1585</v>
      </c>
      <c r="AI25" s="13" t="s">
        <v>1909</v>
      </c>
      <c r="AP25" s="13" t="s">
        <v>1910</v>
      </c>
      <c r="AR25" s="13" t="s">
        <v>1911</v>
      </c>
      <c r="AV25" s="13" t="s">
        <v>1912</v>
      </c>
      <c r="AX25" s="13" t="s">
        <v>1913</v>
      </c>
      <c r="BD25" s="13" t="s">
        <v>1622</v>
      </c>
      <c r="BE25" s="13" t="s">
        <v>1574</v>
      </c>
      <c r="BF25" s="13" t="s">
        <v>1914</v>
      </c>
      <c r="BI25" s="13" t="s">
        <v>1915</v>
      </c>
      <c r="BQ25" s="13" t="s">
        <v>1578</v>
      </c>
      <c r="BU25" s="13" t="s">
        <v>1916</v>
      </c>
      <c r="BV25" s="13" t="s">
        <v>1917</v>
      </c>
      <c r="BX25" s="13" t="s">
        <v>1608</v>
      </c>
      <c r="BY25" s="13" t="s">
        <v>1691</v>
      </c>
      <c r="CA25" s="13" t="s">
        <v>1918</v>
      </c>
      <c r="CE25" s="13" t="s">
        <v>1919</v>
      </c>
      <c r="CG25" s="13" t="s">
        <v>1920</v>
      </c>
      <c r="CH25" s="13" t="s">
        <v>1580</v>
      </c>
      <c r="CI25" s="13" t="s">
        <v>1587</v>
      </c>
      <c r="CJ25" s="13" t="s">
        <v>1580</v>
      </c>
      <c r="CK25" s="13" t="s">
        <v>1611</v>
      </c>
      <c r="CN25" s="13" t="s">
        <v>1588</v>
      </c>
      <c r="CP25" s="13" t="s">
        <v>1582</v>
      </c>
    </row>
    <row r="26" spans="1:96" ht="45" x14ac:dyDescent="0.25">
      <c r="A26" s="13" t="s">
        <v>1923</v>
      </c>
      <c r="B26" s="13" t="s">
        <v>1583</v>
      </c>
      <c r="C26" s="13" t="str">
        <f t="shared" si="0"/>
        <v>D4</v>
      </c>
      <c r="D26" s="13" t="s">
        <v>1924</v>
      </c>
      <c r="H26" s="13" t="s">
        <v>814</v>
      </c>
      <c r="I26" s="25" t="s">
        <v>2023</v>
      </c>
      <c r="K26" s="13" t="s">
        <v>1735</v>
      </c>
      <c r="M26" s="13" t="s">
        <v>1925</v>
      </c>
      <c r="O26" s="13" t="s">
        <v>1925</v>
      </c>
      <c r="Q26" s="13" t="s">
        <v>1568</v>
      </c>
      <c r="Z26" s="13" t="s">
        <v>1568</v>
      </c>
      <c r="AA26" s="13" t="s">
        <v>1926</v>
      </c>
      <c r="AD26" s="13" t="s">
        <v>1756</v>
      </c>
      <c r="AP26" s="13" t="s">
        <v>1927</v>
      </c>
      <c r="AV26" s="13" t="s">
        <v>1736</v>
      </c>
      <c r="AX26" s="13" t="s">
        <v>1615</v>
      </c>
      <c r="BQ26" s="13" t="s">
        <v>1578</v>
      </c>
      <c r="BV26" s="13" t="s">
        <v>1928</v>
      </c>
      <c r="BY26" s="13" t="s">
        <v>1616</v>
      </c>
      <c r="CA26" s="13" t="s">
        <v>1929</v>
      </c>
      <c r="CC26" s="13" t="s">
        <v>1930</v>
      </c>
      <c r="CG26" s="13" t="s">
        <v>1931</v>
      </c>
      <c r="CH26" s="13" t="s">
        <v>1580</v>
      </c>
      <c r="CI26" s="13" t="s">
        <v>1580</v>
      </c>
      <c r="CJ26" s="13" t="s">
        <v>1587</v>
      </c>
      <c r="CK26" s="13" t="s">
        <v>1611</v>
      </c>
      <c r="CP26" s="13" t="s">
        <v>1582</v>
      </c>
    </row>
    <row r="27" spans="1:96" ht="409.5" x14ac:dyDescent="0.25">
      <c r="A27" s="13">
        <v>479968</v>
      </c>
      <c r="B27" s="13" t="s">
        <v>1609</v>
      </c>
      <c r="C27" s="13" t="s">
        <v>2058</v>
      </c>
      <c r="I27" s="13" t="s">
        <v>2059</v>
      </c>
      <c r="L27" s="25" t="s">
        <v>2167</v>
      </c>
      <c r="P27" s="13" t="s">
        <v>2060</v>
      </c>
      <c r="R27" s="13" t="s">
        <v>2060</v>
      </c>
      <c r="U27" s="13">
        <v>2016</v>
      </c>
      <c r="Z27" s="13" t="s">
        <v>2061</v>
      </c>
      <c r="AA27" s="13">
        <v>2016</v>
      </c>
      <c r="AD27" s="13" t="s">
        <v>2062</v>
      </c>
      <c r="AF27" s="13" t="s">
        <v>1569</v>
      </c>
      <c r="AJ27" s="13" t="s">
        <v>2063</v>
      </c>
      <c r="AL27" s="13" t="s">
        <v>2064</v>
      </c>
      <c r="AP27" s="13" t="s">
        <v>2065</v>
      </c>
      <c r="AU27" s="13">
        <v>3080775</v>
      </c>
      <c r="AW27" s="13" t="s">
        <v>1615</v>
      </c>
      <c r="BB27" s="13" t="s">
        <v>1897</v>
      </c>
      <c r="BC27" s="13" t="s">
        <v>2066</v>
      </c>
      <c r="BD27" s="13" t="s">
        <v>2067</v>
      </c>
      <c r="BF27" s="13" t="s">
        <v>2068</v>
      </c>
      <c r="BJ27" s="13" t="s">
        <v>2069</v>
      </c>
      <c r="BT27" s="13" t="s">
        <v>1578</v>
      </c>
      <c r="BW27" s="13" t="s">
        <v>2070</v>
      </c>
      <c r="BZ27" s="13" t="s">
        <v>2071</v>
      </c>
      <c r="CC27" s="13" t="s">
        <v>1724</v>
      </c>
      <c r="CF27" s="13" t="s">
        <v>2072</v>
      </c>
      <c r="CH27" s="13" t="s">
        <v>16</v>
      </c>
      <c r="CI27" s="13" t="s">
        <v>1580</v>
      </c>
      <c r="CJ27" s="13" t="s">
        <v>1580</v>
      </c>
      <c r="CL27" s="13" t="s">
        <v>1587</v>
      </c>
      <c r="CN27" s="13" t="s">
        <v>1611</v>
      </c>
      <c r="CR27" s="13" t="s">
        <v>2073</v>
      </c>
    </row>
    <row r="28" spans="1:96" ht="45" x14ac:dyDescent="0.25">
      <c r="A28" s="13">
        <v>479953</v>
      </c>
      <c r="B28" s="13" t="s">
        <v>1609</v>
      </c>
      <c r="C28" s="13" t="s">
        <v>2074</v>
      </c>
      <c r="I28" s="25" t="s">
        <v>1792</v>
      </c>
      <c r="M28" s="13" t="s">
        <v>2076</v>
      </c>
      <c r="O28" s="13" t="s">
        <v>2076</v>
      </c>
      <c r="R28" s="13">
        <v>2016</v>
      </c>
      <c r="W28" s="13" t="s">
        <v>2077</v>
      </c>
      <c r="X28" s="13">
        <v>2016</v>
      </c>
      <c r="AA28" s="13" t="s">
        <v>2078</v>
      </c>
      <c r="AC28" s="13" t="s">
        <v>1585</v>
      </c>
      <c r="AE28" s="13" t="s">
        <v>2079</v>
      </c>
      <c r="AH28" s="13" t="s">
        <v>2080</v>
      </c>
      <c r="AM28" s="13" t="s">
        <v>2081</v>
      </c>
      <c r="AO28" s="13" t="s">
        <v>2082</v>
      </c>
      <c r="AP28" s="13" t="s">
        <v>2083</v>
      </c>
      <c r="AR28" s="13">
        <v>3080628</v>
      </c>
      <c r="AT28" s="13" t="s">
        <v>1615</v>
      </c>
      <c r="AY28" s="13" t="s">
        <v>2084</v>
      </c>
      <c r="AZ28" s="13" t="s">
        <v>2085</v>
      </c>
      <c r="BA28" s="13" t="s">
        <v>2086</v>
      </c>
      <c r="BG28" s="13" t="s">
        <v>2087</v>
      </c>
      <c r="BI28" s="13">
        <v>3</v>
      </c>
      <c r="BL28" s="13" t="s">
        <v>2088</v>
      </c>
      <c r="BO28" s="13" t="s">
        <v>2089</v>
      </c>
      <c r="BQ28" s="13" t="s">
        <v>1988</v>
      </c>
      <c r="BT28" s="13" t="s">
        <v>2090</v>
      </c>
      <c r="BW28" s="13" t="s">
        <v>2091</v>
      </c>
      <c r="BZ28" s="13" t="s">
        <v>1586</v>
      </c>
      <c r="CC28" s="13">
        <v>3500001000</v>
      </c>
      <c r="CE28" s="13" t="s">
        <v>2092</v>
      </c>
      <c r="CF28" s="13" t="s">
        <v>1580</v>
      </c>
      <c r="CG28" s="13" t="s">
        <v>1587</v>
      </c>
      <c r="CI28" s="13" t="s">
        <v>1587</v>
      </c>
      <c r="CK28" s="13" t="s">
        <v>1581</v>
      </c>
      <c r="CM28" s="13" t="s">
        <v>1588</v>
      </c>
      <c r="CO28" s="13" t="s">
        <v>2093</v>
      </c>
    </row>
    <row r="29" spans="1:96" ht="105" x14ac:dyDescent="0.25">
      <c r="A29" s="13">
        <v>479407</v>
      </c>
      <c r="B29" s="13" t="s">
        <v>1609</v>
      </c>
      <c r="C29" s="13" t="s">
        <v>2094</v>
      </c>
      <c r="I29" s="25" t="s">
        <v>2200</v>
      </c>
      <c r="M29" s="13" t="s">
        <v>2096</v>
      </c>
      <c r="O29" s="13" t="s">
        <v>2096</v>
      </c>
      <c r="R29" s="13">
        <v>2016</v>
      </c>
      <c r="W29" s="13" t="s">
        <v>2097</v>
      </c>
      <c r="X29" s="13">
        <v>2016</v>
      </c>
      <c r="AA29" s="13" t="s">
        <v>2098</v>
      </c>
      <c r="AC29" s="13" t="s">
        <v>1569</v>
      </c>
      <c r="AE29" s="13" t="s">
        <v>2099</v>
      </c>
      <c r="AH29" s="13" t="s">
        <v>2100</v>
      </c>
      <c r="AJ29" s="13" t="s">
        <v>2101</v>
      </c>
      <c r="AM29" s="13" t="s">
        <v>2102</v>
      </c>
      <c r="AO29" s="13" t="s">
        <v>2103</v>
      </c>
      <c r="AP29" s="13" t="s">
        <v>2104</v>
      </c>
      <c r="AR29" s="13" t="s">
        <v>2105</v>
      </c>
      <c r="AT29" s="13" t="s">
        <v>1615</v>
      </c>
      <c r="AY29" s="13" t="s">
        <v>2106</v>
      </c>
      <c r="AZ29" s="13" t="s">
        <v>2107</v>
      </c>
      <c r="BA29" s="13" t="s">
        <v>2108</v>
      </c>
      <c r="BG29" s="13" t="s">
        <v>2109</v>
      </c>
      <c r="BI29" s="13">
        <v>8</v>
      </c>
      <c r="BL29" s="13" t="s">
        <v>2110</v>
      </c>
      <c r="BO29" s="13" t="s">
        <v>2111</v>
      </c>
      <c r="BQ29" s="13" t="s">
        <v>1988</v>
      </c>
      <c r="BT29" s="13" t="s">
        <v>2112</v>
      </c>
      <c r="BW29" s="13" t="s">
        <v>2113</v>
      </c>
      <c r="BZ29" s="13" t="s">
        <v>1733</v>
      </c>
      <c r="CC29" s="13" t="s">
        <v>2114</v>
      </c>
      <c r="CE29" s="13" t="s">
        <v>2115</v>
      </c>
      <c r="CF29" s="13" t="s">
        <v>1587</v>
      </c>
      <c r="CG29" s="13" t="s">
        <v>1587</v>
      </c>
      <c r="CI29" s="13" t="s">
        <v>1580</v>
      </c>
      <c r="CK29" s="13" t="s">
        <v>1581</v>
      </c>
      <c r="CM29" s="13" t="s">
        <v>1588</v>
      </c>
      <c r="CO29" s="13" t="s">
        <v>2093</v>
      </c>
    </row>
    <row r="30" spans="1:96" ht="45" x14ac:dyDescent="0.25">
      <c r="A30" s="13">
        <v>473757</v>
      </c>
      <c r="B30" s="13" t="s">
        <v>1609</v>
      </c>
      <c r="E30" s="13" t="s">
        <v>2116</v>
      </c>
      <c r="F30" s="13" t="s">
        <v>2075</v>
      </c>
      <c r="I30" s="25" t="s">
        <v>1989</v>
      </c>
      <c r="N30" s="13" t="s">
        <v>2118</v>
      </c>
      <c r="P30" s="13" t="s">
        <v>2118</v>
      </c>
      <c r="T30" s="13">
        <v>2016</v>
      </c>
      <c r="W30" s="13" t="s">
        <v>2119</v>
      </c>
      <c r="X30" s="13">
        <v>2016</v>
      </c>
      <c r="AB30" s="13" t="s">
        <v>2120</v>
      </c>
      <c r="AC30" s="13" t="s">
        <v>1569</v>
      </c>
      <c r="AE30" s="13" t="s">
        <v>2121</v>
      </c>
      <c r="AH30" s="13" t="s">
        <v>2122</v>
      </c>
      <c r="AJ30" s="13" t="s">
        <v>2123</v>
      </c>
      <c r="AN30" s="13" t="s">
        <v>2124</v>
      </c>
      <c r="AR30" s="13" t="s">
        <v>2125</v>
      </c>
      <c r="AT30" s="13" t="s">
        <v>1615</v>
      </c>
      <c r="AU30" s="13" t="s">
        <v>2126</v>
      </c>
      <c r="AY30" s="13" t="s">
        <v>1990</v>
      </c>
      <c r="AZ30" s="13" t="s">
        <v>2127</v>
      </c>
      <c r="BA30" s="13" t="s">
        <v>2128</v>
      </c>
      <c r="BF30" s="13">
        <v>3</v>
      </c>
      <c r="BG30" s="13" t="s">
        <v>2129</v>
      </c>
      <c r="BJ30" s="13">
        <v>45</v>
      </c>
      <c r="BT30" s="13" t="s">
        <v>2130</v>
      </c>
      <c r="BZ30" s="13" t="s">
        <v>1657</v>
      </c>
      <c r="CC30" s="13">
        <v>9500003900</v>
      </c>
      <c r="CE30" s="13" t="s">
        <v>2131</v>
      </c>
      <c r="CF30" s="13" t="s">
        <v>1580</v>
      </c>
      <c r="CG30" s="13" t="s">
        <v>1580</v>
      </c>
      <c r="CI30" s="13" t="s">
        <v>1580</v>
      </c>
      <c r="CK30" s="13" t="s">
        <v>1611</v>
      </c>
      <c r="CO30" s="13" t="s">
        <v>2093</v>
      </c>
    </row>
    <row r="31" spans="1:96" ht="45" x14ac:dyDescent="0.25">
      <c r="A31" s="13">
        <v>480353</v>
      </c>
      <c r="B31" s="13" t="s">
        <v>1609</v>
      </c>
      <c r="C31" s="13" t="s">
        <v>2132</v>
      </c>
      <c r="F31" s="13" t="s">
        <v>2095</v>
      </c>
      <c r="I31" s="25" t="s">
        <v>1731</v>
      </c>
      <c r="M31" s="13" t="s">
        <v>2134</v>
      </c>
      <c r="O31" s="13" t="s">
        <v>2134</v>
      </c>
      <c r="R31" s="13">
        <v>2016</v>
      </c>
      <c r="W31" s="13" t="s">
        <v>2135</v>
      </c>
      <c r="AA31" s="13" t="s">
        <v>2136</v>
      </c>
      <c r="AC31" s="13" t="s">
        <v>1569</v>
      </c>
      <c r="AE31" s="13" t="s">
        <v>2137</v>
      </c>
      <c r="AH31" s="13" t="s">
        <v>2138</v>
      </c>
      <c r="AJ31" s="13" t="s">
        <v>2139</v>
      </c>
      <c r="AM31" s="13" t="s">
        <v>2140</v>
      </c>
      <c r="AR31" s="13">
        <v>3080211</v>
      </c>
      <c r="AT31" s="13" t="s">
        <v>1615</v>
      </c>
      <c r="AY31" s="13" t="s">
        <v>1990</v>
      </c>
      <c r="AZ31" s="13" t="s">
        <v>2141</v>
      </c>
      <c r="BA31" s="13" t="s">
        <v>2142</v>
      </c>
      <c r="BE31" s="13">
        <v>4</v>
      </c>
      <c r="BG31" s="13" t="s">
        <v>2143</v>
      </c>
      <c r="BI31" s="13">
        <v>10</v>
      </c>
      <c r="BQ31" s="13" t="s">
        <v>1578</v>
      </c>
      <c r="BW31" s="13" t="s">
        <v>2144</v>
      </c>
      <c r="BZ31" s="13" t="s">
        <v>1652</v>
      </c>
      <c r="CA31" s="13" t="s">
        <v>2145</v>
      </c>
      <c r="CE31" s="13" t="s">
        <v>2146</v>
      </c>
      <c r="CF31" s="13" t="s">
        <v>1580</v>
      </c>
      <c r="CG31" s="13" t="s">
        <v>1580</v>
      </c>
      <c r="CI31" s="13" t="s">
        <v>1587</v>
      </c>
      <c r="CK31" s="13" t="s">
        <v>1611</v>
      </c>
      <c r="CO31" s="13" t="s">
        <v>2093</v>
      </c>
    </row>
    <row r="32" spans="1:96" ht="45" x14ac:dyDescent="0.25">
      <c r="A32" s="13">
        <v>478836</v>
      </c>
      <c r="B32" s="13" t="s">
        <v>1609</v>
      </c>
      <c r="E32" s="13" t="s">
        <v>2147</v>
      </c>
      <c r="F32" s="13" t="s">
        <v>2117</v>
      </c>
      <c r="I32" s="25" t="s">
        <v>1658</v>
      </c>
      <c r="J32" s="13" t="s">
        <v>1584</v>
      </c>
      <c r="N32" s="13" t="s">
        <v>2149</v>
      </c>
      <c r="P32" s="13" t="s">
        <v>2149</v>
      </c>
      <c r="T32" s="13">
        <v>2016</v>
      </c>
      <c r="W32" s="13" t="s">
        <v>2150</v>
      </c>
      <c r="X32" s="13">
        <v>2016</v>
      </c>
      <c r="AA32" s="26">
        <v>0.91666666666666663</v>
      </c>
      <c r="AC32" s="13" t="s">
        <v>1585</v>
      </c>
      <c r="AE32" s="13" t="s">
        <v>2151</v>
      </c>
      <c r="AH32" s="13" t="s">
        <v>2152</v>
      </c>
      <c r="AJ32" s="13" t="s">
        <v>2153</v>
      </c>
      <c r="AN32" s="13" t="s">
        <v>2154</v>
      </c>
      <c r="AO32" s="13" t="s">
        <v>2155</v>
      </c>
      <c r="AQ32" s="13" t="s">
        <v>2156</v>
      </c>
      <c r="AT32" s="13" t="s">
        <v>1615</v>
      </c>
      <c r="AY32" s="13" t="s">
        <v>1725</v>
      </c>
      <c r="AZ32" s="13" t="s">
        <v>2157</v>
      </c>
      <c r="BA32" s="13" t="s">
        <v>2158</v>
      </c>
      <c r="BG32" s="13" t="s">
        <v>2159</v>
      </c>
      <c r="BI32" s="13">
        <v>28</v>
      </c>
      <c r="BM32" s="13" t="s">
        <v>2160</v>
      </c>
      <c r="BP32" s="13" t="s">
        <v>2161</v>
      </c>
      <c r="BR32" s="13" t="s">
        <v>1988</v>
      </c>
      <c r="BT32" s="13" t="s">
        <v>2162</v>
      </c>
      <c r="BW32" s="13" t="s">
        <v>2163</v>
      </c>
      <c r="BZ32" s="13" t="s">
        <v>1691</v>
      </c>
      <c r="CE32" s="13" t="s">
        <v>2164</v>
      </c>
      <c r="CF32" s="13" t="s">
        <v>1580</v>
      </c>
      <c r="CG32" s="13" t="s">
        <v>1587</v>
      </c>
      <c r="CI32" s="13" t="s">
        <v>1587</v>
      </c>
      <c r="CK32" s="13" t="s">
        <v>1581</v>
      </c>
      <c r="CO32" s="13" t="s">
        <v>2093</v>
      </c>
    </row>
    <row r="33" spans="1:93" ht="45" x14ac:dyDescent="0.25">
      <c r="A33" s="13">
        <v>472695</v>
      </c>
      <c r="B33" s="13" t="s">
        <v>1609</v>
      </c>
      <c r="E33" s="13" t="s">
        <v>2165</v>
      </c>
      <c r="F33" s="13" t="s">
        <v>2133</v>
      </c>
      <c r="I33" s="25" t="s">
        <v>1989</v>
      </c>
      <c r="N33" s="13" t="s">
        <v>2168</v>
      </c>
      <c r="P33" s="13" t="s">
        <v>2168</v>
      </c>
      <c r="T33" s="13">
        <v>2016</v>
      </c>
      <c r="W33" s="13" t="s">
        <v>2169</v>
      </c>
      <c r="X33" s="13">
        <v>2016</v>
      </c>
      <c r="AB33" s="13" t="s">
        <v>2170</v>
      </c>
      <c r="AC33" s="13" t="s">
        <v>1569</v>
      </c>
      <c r="AE33" s="13" t="s">
        <v>2171</v>
      </c>
      <c r="AH33" s="13" t="s">
        <v>2172</v>
      </c>
      <c r="AJ33" s="13" t="s">
        <v>2173</v>
      </c>
      <c r="AN33" s="13" t="s">
        <v>2174</v>
      </c>
      <c r="AR33" s="13" t="s">
        <v>2175</v>
      </c>
      <c r="AT33" s="13" t="s">
        <v>1615</v>
      </c>
      <c r="AU33" s="13" t="s">
        <v>2176</v>
      </c>
      <c r="AY33" s="13" t="s">
        <v>1725</v>
      </c>
      <c r="AZ33" s="13" t="s">
        <v>2157</v>
      </c>
      <c r="BA33" s="13" t="s">
        <v>2177</v>
      </c>
      <c r="BF33" s="13">
        <v>2</v>
      </c>
      <c r="BG33" s="13" t="s">
        <v>2178</v>
      </c>
      <c r="BJ33" s="13">
        <v>242</v>
      </c>
      <c r="BT33" s="13" t="s">
        <v>2179</v>
      </c>
      <c r="BW33" s="13" t="s">
        <v>2180</v>
      </c>
      <c r="BZ33" s="13" t="s">
        <v>1720</v>
      </c>
      <c r="CE33" s="13" t="s">
        <v>2181</v>
      </c>
      <c r="CI33" s="13" t="s">
        <v>1580</v>
      </c>
      <c r="CL33" s="13" t="s">
        <v>1675</v>
      </c>
      <c r="CO33" s="13" t="s">
        <v>2093</v>
      </c>
    </row>
    <row r="34" spans="1:93" ht="60" x14ac:dyDescent="0.25">
      <c r="A34" s="13">
        <v>478080</v>
      </c>
      <c r="B34" s="13" t="s">
        <v>1609</v>
      </c>
      <c r="C34" s="13" t="s">
        <v>2182</v>
      </c>
      <c r="F34" s="13" t="s">
        <v>2148</v>
      </c>
      <c r="I34" s="25" t="s">
        <v>1750</v>
      </c>
      <c r="M34" s="13" t="s">
        <v>2184</v>
      </c>
      <c r="O34" s="13" t="s">
        <v>2184</v>
      </c>
      <c r="R34" s="13">
        <v>2016</v>
      </c>
      <c r="W34" s="13" t="s">
        <v>2185</v>
      </c>
      <c r="X34" s="13">
        <v>2016</v>
      </c>
      <c r="AA34" s="13" t="s">
        <v>2186</v>
      </c>
      <c r="AC34" s="13" t="s">
        <v>1569</v>
      </c>
      <c r="AE34" s="13" t="s">
        <v>2187</v>
      </c>
      <c r="AH34" s="13" t="s">
        <v>2188</v>
      </c>
      <c r="AJ34" s="13" t="s">
        <v>2189</v>
      </c>
      <c r="AM34" s="13" t="s">
        <v>2190</v>
      </c>
      <c r="AR34" s="13">
        <v>3081095</v>
      </c>
      <c r="AT34" s="13" t="s">
        <v>1615</v>
      </c>
      <c r="AU34" s="13">
        <v>11253</v>
      </c>
      <c r="AY34" s="13" t="s">
        <v>1932</v>
      </c>
      <c r="AZ34" s="13" t="s">
        <v>2191</v>
      </c>
      <c r="BA34" s="13" t="s">
        <v>2192</v>
      </c>
      <c r="BG34" s="13" t="s">
        <v>2193</v>
      </c>
      <c r="BI34" s="13" t="s">
        <v>2194</v>
      </c>
      <c r="BT34" s="13" t="s">
        <v>2195</v>
      </c>
      <c r="BW34" s="13" t="s">
        <v>2196</v>
      </c>
      <c r="BZ34" s="13" t="s">
        <v>1724</v>
      </c>
      <c r="CC34" s="13" t="s">
        <v>1794</v>
      </c>
      <c r="CE34" s="13" t="s">
        <v>2197</v>
      </c>
      <c r="CF34" s="13" t="s">
        <v>1580</v>
      </c>
      <c r="CG34" s="13" t="s">
        <v>1580</v>
      </c>
      <c r="CI34" s="13" t="s">
        <v>1580</v>
      </c>
      <c r="CK34" s="13" t="s">
        <v>1611</v>
      </c>
      <c r="CO34" s="13" t="s">
        <v>2093</v>
      </c>
    </row>
    <row r="35" spans="1:93" ht="45" x14ac:dyDescent="0.25">
      <c r="A35" s="13">
        <v>478085</v>
      </c>
      <c r="B35" s="13" t="s">
        <v>1609</v>
      </c>
      <c r="E35" s="13" t="s">
        <v>2198</v>
      </c>
      <c r="F35" s="13" t="s">
        <v>2166</v>
      </c>
      <c r="I35" s="25" t="s">
        <v>1731</v>
      </c>
      <c r="N35" s="13" t="s">
        <v>2201</v>
      </c>
      <c r="P35" s="13" t="s">
        <v>2201</v>
      </c>
      <c r="T35" s="13">
        <v>2016</v>
      </c>
      <c r="W35" s="13" t="s">
        <v>2202</v>
      </c>
      <c r="X35" s="13">
        <v>2016</v>
      </c>
      <c r="AB35" s="13" t="s">
        <v>2203</v>
      </c>
      <c r="AC35" s="13" t="s">
        <v>1569</v>
      </c>
      <c r="AE35" s="13" t="s">
        <v>2204</v>
      </c>
      <c r="AH35" s="13" t="s">
        <v>2205</v>
      </c>
      <c r="AN35" s="13" t="s">
        <v>2206</v>
      </c>
      <c r="AR35" s="13" t="s">
        <v>2024</v>
      </c>
      <c r="AT35" s="13" t="s">
        <v>1615</v>
      </c>
      <c r="AU35" s="13" t="s">
        <v>2025</v>
      </c>
      <c r="AY35" s="13" t="s">
        <v>1897</v>
      </c>
      <c r="AZ35" s="13" t="s">
        <v>1922</v>
      </c>
      <c r="BA35" s="13" t="s">
        <v>2207</v>
      </c>
      <c r="BF35" s="13">
        <v>67</v>
      </c>
      <c r="BG35" s="13" t="s">
        <v>2208</v>
      </c>
      <c r="BI35" s="13">
        <v>6</v>
      </c>
      <c r="BT35" s="13" t="s">
        <v>2209</v>
      </c>
      <c r="BW35" s="13" t="s">
        <v>2210</v>
      </c>
      <c r="BZ35" s="13" t="s">
        <v>2211</v>
      </c>
      <c r="CC35" s="13" t="s">
        <v>2026</v>
      </c>
      <c r="CE35" s="13" t="s">
        <v>2212</v>
      </c>
      <c r="CF35" s="13" t="s">
        <v>1587</v>
      </c>
      <c r="CG35" s="13" t="s">
        <v>1580</v>
      </c>
      <c r="CI35" s="13" t="s">
        <v>1587</v>
      </c>
      <c r="CK35" s="13" t="s">
        <v>1611</v>
      </c>
      <c r="CO35" s="13" t="s">
        <v>2093</v>
      </c>
    </row>
    <row r="36" spans="1:93" ht="90" x14ac:dyDescent="0.25">
      <c r="A36" s="13">
        <v>480056</v>
      </c>
      <c r="B36" s="13" t="s">
        <v>1609</v>
      </c>
      <c r="E36" s="13" t="s">
        <v>2213</v>
      </c>
      <c r="F36" s="13" t="s">
        <v>2183</v>
      </c>
      <c r="I36" s="25" t="s">
        <v>2305</v>
      </c>
      <c r="N36" s="13" t="s">
        <v>2215</v>
      </c>
      <c r="P36" s="13" t="s">
        <v>2215</v>
      </c>
      <c r="T36" s="13">
        <v>2016</v>
      </c>
      <c r="W36" s="13" t="s">
        <v>2216</v>
      </c>
      <c r="X36" s="13">
        <v>2016</v>
      </c>
      <c r="AA36" s="13" t="s">
        <v>2217</v>
      </c>
      <c r="AC36" s="13" t="s">
        <v>1569</v>
      </c>
      <c r="AE36" s="13" t="s">
        <v>2218</v>
      </c>
      <c r="AH36" s="13" t="s">
        <v>2219</v>
      </c>
      <c r="AJ36" s="13" t="s">
        <v>2220</v>
      </c>
      <c r="AN36" s="13" t="s">
        <v>2221</v>
      </c>
      <c r="AO36" s="13" t="s">
        <v>2222</v>
      </c>
      <c r="AQ36" s="13" t="s">
        <v>2223</v>
      </c>
      <c r="AR36" s="13">
        <v>3011290</v>
      </c>
      <c r="AT36" s="13" t="s">
        <v>1615</v>
      </c>
      <c r="AY36" s="13" t="s">
        <v>1725</v>
      </c>
      <c r="AZ36" s="13" t="s">
        <v>2224</v>
      </c>
      <c r="BA36" s="13" t="s">
        <v>2225</v>
      </c>
      <c r="BG36" s="13" t="s">
        <v>2226</v>
      </c>
      <c r="BI36" s="13">
        <v>5</v>
      </c>
      <c r="BM36" s="13" t="s">
        <v>2227</v>
      </c>
      <c r="BP36" s="13" t="s">
        <v>2228</v>
      </c>
      <c r="BR36" s="13" t="s">
        <v>1988</v>
      </c>
      <c r="BT36" s="13" t="s">
        <v>2229</v>
      </c>
      <c r="BZ36" s="13" t="s">
        <v>2230</v>
      </c>
      <c r="CE36" s="13" t="s">
        <v>171</v>
      </c>
      <c r="CF36" s="13" t="s">
        <v>1580</v>
      </c>
      <c r="CG36" s="13" t="s">
        <v>1587</v>
      </c>
      <c r="CI36" s="13" t="s">
        <v>1580</v>
      </c>
      <c r="CK36" s="13" t="s">
        <v>1581</v>
      </c>
      <c r="CO36" s="13" t="s">
        <v>2093</v>
      </c>
    </row>
    <row r="37" spans="1:93" ht="45" x14ac:dyDescent="0.25">
      <c r="A37" s="13">
        <v>475929</v>
      </c>
      <c r="B37" s="13" t="s">
        <v>1609</v>
      </c>
      <c r="C37" s="13" t="s">
        <v>2231</v>
      </c>
      <c r="F37" s="13" t="s">
        <v>2199</v>
      </c>
      <c r="I37" s="25" t="s">
        <v>1730</v>
      </c>
      <c r="M37" s="13" t="s">
        <v>2233</v>
      </c>
      <c r="O37" s="13" t="s">
        <v>2233</v>
      </c>
      <c r="R37" s="13">
        <v>2016</v>
      </c>
      <c r="W37" s="13" t="s">
        <v>2234</v>
      </c>
      <c r="X37" s="13">
        <v>2016</v>
      </c>
      <c r="AA37" s="13" t="s">
        <v>2235</v>
      </c>
      <c r="AC37" s="13" t="s">
        <v>1569</v>
      </c>
      <c r="AE37" s="13" t="s">
        <v>2236</v>
      </c>
      <c r="AH37" s="13" t="s">
        <v>2237</v>
      </c>
      <c r="AJ37" s="13" t="s">
        <v>2238</v>
      </c>
      <c r="AM37" s="13" t="s">
        <v>2239</v>
      </c>
      <c r="AR37" s="13">
        <v>3080097</v>
      </c>
      <c r="AT37" s="13" t="s">
        <v>1615</v>
      </c>
      <c r="AU37" s="13">
        <v>12520</v>
      </c>
      <c r="AY37" s="13" t="s">
        <v>1932</v>
      </c>
      <c r="AZ37" s="13" t="s">
        <v>2191</v>
      </c>
      <c r="BA37" s="13" t="s">
        <v>2192</v>
      </c>
      <c r="BG37" s="13" t="s">
        <v>2240</v>
      </c>
      <c r="BI37" s="13">
        <v>544</v>
      </c>
      <c r="BT37" s="13" t="s">
        <v>2241</v>
      </c>
      <c r="BW37" s="13" t="s">
        <v>2242</v>
      </c>
      <c r="BZ37" s="13" t="s">
        <v>1691</v>
      </c>
      <c r="CE37" s="13" t="s">
        <v>175</v>
      </c>
      <c r="CF37" s="13" t="s">
        <v>1580</v>
      </c>
      <c r="CG37" s="13" t="s">
        <v>1580</v>
      </c>
      <c r="CI37" s="13" t="s">
        <v>1580</v>
      </c>
      <c r="CK37" s="13" t="s">
        <v>1611</v>
      </c>
      <c r="CO37" s="13" t="s">
        <v>2093</v>
      </c>
    </row>
    <row r="38" spans="1:93" ht="90" x14ac:dyDescent="0.25">
      <c r="A38" s="13">
        <v>479285</v>
      </c>
      <c r="B38" s="13" t="s">
        <v>1609</v>
      </c>
      <c r="E38" s="13" t="s">
        <v>2243</v>
      </c>
      <c r="F38" s="13" t="s">
        <v>2214</v>
      </c>
      <c r="I38" s="25" t="s">
        <v>2334</v>
      </c>
      <c r="N38" s="13" t="s">
        <v>2245</v>
      </c>
      <c r="P38" s="13" t="s">
        <v>2245</v>
      </c>
      <c r="T38" s="13">
        <v>2016</v>
      </c>
      <c r="W38" s="13" t="s">
        <v>2246</v>
      </c>
      <c r="X38" s="13">
        <v>2016</v>
      </c>
      <c r="AB38" s="13" t="s">
        <v>2247</v>
      </c>
      <c r="AC38" s="13" t="s">
        <v>1569</v>
      </c>
      <c r="AF38" s="13" t="s">
        <v>2248</v>
      </c>
      <c r="AH38" s="13" t="s">
        <v>2249</v>
      </c>
      <c r="AJ38" s="13" t="s">
        <v>2250</v>
      </c>
      <c r="AN38" s="13" t="s">
        <v>2251</v>
      </c>
      <c r="AR38" s="13">
        <v>3081268</v>
      </c>
      <c r="AT38" s="13" t="s">
        <v>1615</v>
      </c>
      <c r="AU38" s="13">
        <v>11753</v>
      </c>
      <c r="AY38" s="13" t="s">
        <v>1897</v>
      </c>
      <c r="AZ38" s="13" t="s">
        <v>2252</v>
      </c>
      <c r="BA38" s="13" t="s">
        <v>2253</v>
      </c>
      <c r="BF38" s="13">
        <v>12</v>
      </c>
      <c r="BG38" s="13" t="s">
        <v>2254</v>
      </c>
      <c r="BJ38" s="13">
        <v>22</v>
      </c>
      <c r="BQ38" s="13" t="s">
        <v>1578</v>
      </c>
      <c r="BT38" s="13" t="s">
        <v>2255</v>
      </c>
      <c r="BW38" s="13" t="s">
        <v>2256</v>
      </c>
      <c r="BZ38" s="13" t="s">
        <v>1628</v>
      </c>
      <c r="CC38" s="13" t="s">
        <v>2257</v>
      </c>
      <c r="CE38" s="13" t="s">
        <v>1280</v>
      </c>
      <c r="CF38" s="13" t="s">
        <v>1580</v>
      </c>
      <c r="CG38" s="13" t="s">
        <v>1580</v>
      </c>
      <c r="CI38" s="13" t="s">
        <v>1587</v>
      </c>
      <c r="CK38" s="13" t="s">
        <v>1611</v>
      </c>
      <c r="CO38" s="13" t="s">
        <v>2093</v>
      </c>
    </row>
    <row r="39" spans="1:93" ht="45" x14ac:dyDescent="0.25">
      <c r="A39" s="13">
        <v>478550</v>
      </c>
      <c r="B39" s="13" t="s">
        <v>1609</v>
      </c>
      <c r="C39" s="13" t="s">
        <v>2258</v>
      </c>
      <c r="F39" s="13" t="s">
        <v>2232</v>
      </c>
      <c r="I39" s="25" t="s">
        <v>1735</v>
      </c>
      <c r="M39" s="13" t="s">
        <v>2260</v>
      </c>
      <c r="O39" s="13" t="s">
        <v>2260</v>
      </c>
      <c r="R39" s="13">
        <v>2016</v>
      </c>
      <c r="W39" s="13" t="s">
        <v>2261</v>
      </c>
      <c r="X39" s="13">
        <v>2016</v>
      </c>
      <c r="AA39" s="13" t="s">
        <v>2262</v>
      </c>
      <c r="AC39" s="13" t="s">
        <v>1569</v>
      </c>
      <c r="AE39" s="13" t="s">
        <v>2263</v>
      </c>
      <c r="AH39" s="13" t="s">
        <v>2264</v>
      </c>
      <c r="AJ39" s="13" t="s">
        <v>2265</v>
      </c>
      <c r="AM39" s="13" t="s">
        <v>2266</v>
      </c>
      <c r="AR39" s="13">
        <v>3018532</v>
      </c>
      <c r="AT39" s="13" t="s">
        <v>1615</v>
      </c>
      <c r="AU39" s="13">
        <v>11771</v>
      </c>
      <c r="AY39" s="13" t="s">
        <v>1932</v>
      </c>
      <c r="AZ39" s="13" t="s">
        <v>2191</v>
      </c>
      <c r="BA39" s="13" t="s">
        <v>2192</v>
      </c>
      <c r="BG39" s="13" t="s">
        <v>2267</v>
      </c>
      <c r="BI39" s="13">
        <v>181</v>
      </c>
      <c r="BT39" s="13" t="s">
        <v>2268</v>
      </c>
      <c r="BW39" s="13" t="s">
        <v>2269</v>
      </c>
      <c r="BZ39" s="13" t="s">
        <v>1724</v>
      </c>
      <c r="CC39" s="13" t="s">
        <v>2270</v>
      </c>
      <c r="CE39" s="13" t="s">
        <v>193</v>
      </c>
      <c r="CF39" s="13" t="s">
        <v>1580</v>
      </c>
      <c r="CG39" s="13" t="s">
        <v>1580</v>
      </c>
      <c r="CI39" s="13" t="s">
        <v>1580</v>
      </c>
      <c r="CK39" s="13" t="s">
        <v>1611</v>
      </c>
      <c r="CO39" s="13" t="s">
        <v>2093</v>
      </c>
    </row>
    <row r="40" spans="1:93" ht="45" x14ac:dyDescent="0.25">
      <c r="A40" s="13">
        <v>464933</v>
      </c>
      <c r="B40" s="13" t="s">
        <v>1609</v>
      </c>
      <c r="E40" s="13" t="s">
        <v>2271</v>
      </c>
      <c r="F40" s="13" t="s">
        <v>2244</v>
      </c>
      <c r="I40" s="25" t="s">
        <v>1730</v>
      </c>
      <c r="N40" s="13" t="s">
        <v>2273</v>
      </c>
      <c r="P40" s="13" t="s">
        <v>2273</v>
      </c>
      <c r="T40" s="13">
        <v>2016</v>
      </c>
      <c r="W40" s="13" t="s">
        <v>2274</v>
      </c>
      <c r="X40" s="13">
        <v>2016</v>
      </c>
      <c r="AA40" s="13" t="s">
        <v>2275</v>
      </c>
      <c r="AC40" s="13" t="s">
        <v>1569</v>
      </c>
      <c r="AE40" s="13" t="s">
        <v>2276</v>
      </c>
      <c r="AH40" s="13" t="s">
        <v>2277</v>
      </c>
      <c r="AJ40" s="13" t="s">
        <v>2278</v>
      </c>
      <c r="AN40" s="13" t="s">
        <v>2279</v>
      </c>
      <c r="AR40" s="13" t="s">
        <v>2280</v>
      </c>
      <c r="AT40" s="13" t="s">
        <v>1615</v>
      </c>
      <c r="AU40" s="13" t="s">
        <v>2281</v>
      </c>
      <c r="AY40" s="13" t="s">
        <v>1932</v>
      </c>
      <c r="AZ40" s="13" t="s">
        <v>2191</v>
      </c>
      <c r="BA40" s="13" t="s">
        <v>2192</v>
      </c>
      <c r="BG40" s="13" t="s">
        <v>2282</v>
      </c>
      <c r="BI40" s="13">
        <v>172</v>
      </c>
      <c r="BT40" s="13" t="s">
        <v>2283</v>
      </c>
      <c r="BV40" s="13" t="s">
        <v>2284</v>
      </c>
      <c r="BW40" s="13" t="s">
        <v>2285</v>
      </c>
      <c r="BZ40" s="13" t="s">
        <v>1628</v>
      </c>
      <c r="CE40" s="13" t="s">
        <v>2286</v>
      </c>
      <c r="CI40" s="13" t="s">
        <v>1587</v>
      </c>
      <c r="CL40" s="13" t="s">
        <v>1675</v>
      </c>
      <c r="CO40" s="13" t="s">
        <v>2093</v>
      </c>
    </row>
    <row r="41" spans="1:93" ht="60" x14ac:dyDescent="0.25">
      <c r="A41" s="13">
        <v>473358</v>
      </c>
      <c r="B41" s="13" t="s">
        <v>1609</v>
      </c>
      <c r="C41" s="13" t="s">
        <v>2287</v>
      </c>
      <c r="F41" s="13" t="s">
        <v>2259</v>
      </c>
      <c r="I41" s="25" t="s">
        <v>2379</v>
      </c>
      <c r="M41" s="13" t="s">
        <v>2289</v>
      </c>
      <c r="O41" s="13" t="s">
        <v>2289</v>
      </c>
      <c r="R41" s="13">
        <v>2016</v>
      </c>
      <c r="U41" s="13" t="s">
        <v>2290</v>
      </c>
      <c r="W41" s="13" t="s">
        <v>2291</v>
      </c>
      <c r="X41" s="13">
        <v>2016</v>
      </c>
      <c r="AA41" s="13" t="s">
        <v>2292</v>
      </c>
      <c r="AC41" s="13" t="s">
        <v>1569</v>
      </c>
      <c r="AE41" s="13" t="s">
        <v>2293</v>
      </c>
      <c r="AH41" s="13" t="s">
        <v>2294</v>
      </c>
      <c r="AJ41" s="13" t="s">
        <v>2295</v>
      </c>
      <c r="AM41" s="13" t="s">
        <v>2296</v>
      </c>
      <c r="AO41" s="13" t="s">
        <v>2297</v>
      </c>
      <c r="AR41" s="13">
        <v>3081161</v>
      </c>
      <c r="AT41" s="13" t="s">
        <v>1615</v>
      </c>
      <c r="AU41" s="13">
        <v>11350</v>
      </c>
      <c r="AY41" s="13" t="s">
        <v>1897</v>
      </c>
      <c r="AZ41" s="13" t="s">
        <v>2298</v>
      </c>
      <c r="BA41" s="13" t="s">
        <v>2299</v>
      </c>
      <c r="BG41" s="13" t="s">
        <v>2300</v>
      </c>
      <c r="BI41" s="13">
        <v>53</v>
      </c>
      <c r="BW41" s="13" t="s">
        <v>2301</v>
      </c>
      <c r="BZ41" s="13" t="s">
        <v>1621</v>
      </c>
      <c r="CC41" s="13" t="s">
        <v>2004</v>
      </c>
      <c r="CE41" s="13" t="s">
        <v>2302</v>
      </c>
      <c r="CI41" s="13" t="s">
        <v>1580</v>
      </c>
      <c r="CL41" s="13" t="s">
        <v>1727</v>
      </c>
      <c r="CO41" s="13" t="s">
        <v>2093</v>
      </c>
    </row>
    <row r="42" spans="1:93" ht="45" x14ac:dyDescent="0.25">
      <c r="A42" s="13">
        <v>473590</v>
      </c>
      <c r="B42" s="13" t="s">
        <v>1609</v>
      </c>
      <c r="C42" s="13" t="s">
        <v>2303</v>
      </c>
      <c r="F42" s="13" t="s">
        <v>2272</v>
      </c>
      <c r="I42" s="25" t="s">
        <v>1730</v>
      </c>
      <c r="M42" s="13" t="s">
        <v>2306</v>
      </c>
      <c r="O42" s="13" t="s">
        <v>2306</v>
      </c>
      <c r="R42" s="13">
        <v>2016</v>
      </c>
      <c r="W42" s="13" t="s">
        <v>2307</v>
      </c>
      <c r="X42" s="13">
        <v>2016</v>
      </c>
      <c r="AA42" s="13" t="s">
        <v>2308</v>
      </c>
      <c r="AC42" s="13" t="s">
        <v>1569</v>
      </c>
      <c r="AE42" s="13" t="s">
        <v>2309</v>
      </c>
      <c r="AH42" s="13" t="s">
        <v>2310</v>
      </c>
      <c r="AJ42" s="13" t="s">
        <v>2311</v>
      </c>
      <c r="AM42" s="13" t="s">
        <v>2312</v>
      </c>
      <c r="AR42" s="13" t="s">
        <v>2313</v>
      </c>
      <c r="AT42" s="13" t="s">
        <v>1615</v>
      </c>
      <c r="AU42" s="13" t="s">
        <v>2314</v>
      </c>
      <c r="AY42" s="13" t="s">
        <v>1932</v>
      </c>
      <c r="AZ42" s="13" t="s">
        <v>2191</v>
      </c>
      <c r="BA42" s="13" t="s">
        <v>2192</v>
      </c>
      <c r="BG42" s="13" t="s">
        <v>2315</v>
      </c>
      <c r="BI42" s="13">
        <v>59</v>
      </c>
      <c r="BT42" s="13" t="s">
        <v>2316</v>
      </c>
      <c r="BZ42" s="13" t="s">
        <v>1586</v>
      </c>
      <c r="CC42" s="13">
        <v>42992009</v>
      </c>
      <c r="CE42" s="13" t="s">
        <v>2317</v>
      </c>
      <c r="CF42" s="13" t="s">
        <v>1580</v>
      </c>
      <c r="CG42" s="13" t="s">
        <v>1580</v>
      </c>
      <c r="CI42" s="13" t="s">
        <v>1580</v>
      </c>
      <c r="CK42" s="13" t="s">
        <v>1611</v>
      </c>
      <c r="CO42" s="13" t="s">
        <v>2093</v>
      </c>
    </row>
    <row r="43" spans="1:93" ht="45" x14ac:dyDescent="0.25">
      <c r="A43" s="13">
        <v>473410</v>
      </c>
      <c r="B43" s="13" t="s">
        <v>1609</v>
      </c>
      <c r="C43" s="13" t="s">
        <v>2318</v>
      </c>
      <c r="F43" s="13" t="s">
        <v>2288</v>
      </c>
      <c r="I43" s="25" t="s">
        <v>2409</v>
      </c>
      <c r="M43" s="13" t="s">
        <v>2320</v>
      </c>
      <c r="O43" s="13" t="s">
        <v>2320</v>
      </c>
      <c r="R43" s="13">
        <v>2016</v>
      </c>
      <c r="W43" s="13" t="s">
        <v>2321</v>
      </c>
      <c r="X43" s="13">
        <v>2016</v>
      </c>
      <c r="AA43" s="13" t="s">
        <v>2322</v>
      </c>
      <c r="AC43" s="13" t="s">
        <v>1569</v>
      </c>
      <c r="AE43" s="13" t="s">
        <v>2323</v>
      </c>
      <c r="AH43" s="13" t="s">
        <v>2324</v>
      </c>
      <c r="AJ43" s="13" t="s">
        <v>2325</v>
      </c>
      <c r="AM43" s="13" t="s">
        <v>2326</v>
      </c>
      <c r="AR43" s="13">
        <v>3080381</v>
      </c>
      <c r="AT43" s="13" t="s">
        <v>1615</v>
      </c>
      <c r="AU43" s="13">
        <v>11227</v>
      </c>
      <c r="AY43" s="13" t="s">
        <v>1666</v>
      </c>
      <c r="AZ43" s="13" t="s">
        <v>2327</v>
      </c>
      <c r="BA43" s="13" t="s">
        <v>2328</v>
      </c>
      <c r="BE43" s="13">
        <v>1</v>
      </c>
      <c r="BG43" s="13" t="s">
        <v>2329</v>
      </c>
      <c r="BI43" s="13">
        <v>73</v>
      </c>
      <c r="BT43" s="13" t="s">
        <v>2330</v>
      </c>
      <c r="BZ43" s="13" t="s">
        <v>1709</v>
      </c>
      <c r="CC43" s="13" t="s">
        <v>2331</v>
      </c>
      <c r="CE43" s="13" t="s">
        <v>231</v>
      </c>
      <c r="CF43" s="13" t="s">
        <v>1580</v>
      </c>
      <c r="CG43" s="13" t="s">
        <v>1580</v>
      </c>
      <c r="CI43" s="13" t="s">
        <v>1580</v>
      </c>
      <c r="CK43" s="13" t="s">
        <v>1611</v>
      </c>
      <c r="CO43" s="13" t="s">
        <v>2093</v>
      </c>
    </row>
    <row r="44" spans="1:93" ht="90" x14ac:dyDescent="0.25">
      <c r="A44" s="13">
        <v>476965</v>
      </c>
      <c r="B44" s="13" t="s">
        <v>1609</v>
      </c>
      <c r="E44" s="13" t="s">
        <v>2332</v>
      </c>
      <c r="F44" s="13" t="s">
        <v>2304</v>
      </c>
      <c r="I44" s="25" t="s">
        <v>2426</v>
      </c>
      <c r="N44" s="13" t="s">
        <v>2335</v>
      </c>
      <c r="P44" s="13" t="s">
        <v>2335</v>
      </c>
      <c r="T44" s="13">
        <v>2016</v>
      </c>
      <c r="W44" s="13" t="s">
        <v>2336</v>
      </c>
      <c r="AB44" s="13" t="s">
        <v>2337</v>
      </c>
      <c r="AC44" s="13" t="s">
        <v>1569</v>
      </c>
      <c r="AE44" s="13" t="s">
        <v>2338</v>
      </c>
      <c r="AH44" s="13" t="s">
        <v>2339</v>
      </c>
      <c r="AJ44" s="13" t="s">
        <v>2340</v>
      </c>
      <c r="AN44" s="13" t="s">
        <v>2341</v>
      </c>
      <c r="AR44" s="13" t="s">
        <v>2342</v>
      </c>
      <c r="AT44" s="13" t="s">
        <v>1615</v>
      </c>
      <c r="AU44" s="13" t="s">
        <v>2343</v>
      </c>
      <c r="AY44" s="13" t="s">
        <v>2344</v>
      </c>
      <c r="AZ44" s="13" t="s">
        <v>2345</v>
      </c>
      <c r="BA44" s="13" t="s">
        <v>2158</v>
      </c>
      <c r="BF44" s="13">
        <v>4</v>
      </c>
      <c r="BG44" s="13" t="s">
        <v>2346</v>
      </c>
      <c r="BJ44" s="13">
        <v>97</v>
      </c>
      <c r="BT44" s="13" t="s">
        <v>2347</v>
      </c>
      <c r="BW44" s="13" t="s">
        <v>2348</v>
      </c>
      <c r="BZ44" s="13" t="s">
        <v>1814</v>
      </c>
      <c r="CC44" s="13" t="s">
        <v>2349</v>
      </c>
      <c r="CE44" s="13" t="s">
        <v>2350</v>
      </c>
      <c r="CF44" s="13" t="s">
        <v>1580</v>
      </c>
      <c r="CG44" s="13" t="s">
        <v>1580</v>
      </c>
      <c r="CI44" s="13" t="s">
        <v>1580</v>
      </c>
      <c r="CK44" s="13" t="s">
        <v>1611</v>
      </c>
      <c r="CO44" s="13" t="s">
        <v>2093</v>
      </c>
    </row>
    <row r="45" spans="1:93" ht="210" x14ac:dyDescent="0.25">
      <c r="A45" s="13">
        <v>480090</v>
      </c>
      <c r="B45" s="13" t="s">
        <v>1609</v>
      </c>
      <c r="C45" s="13" t="s">
        <v>2351</v>
      </c>
      <c r="F45" s="13" t="s">
        <v>2319</v>
      </c>
      <c r="I45" s="25" t="s">
        <v>2441</v>
      </c>
      <c r="M45" s="13" t="s">
        <v>2352</v>
      </c>
      <c r="O45" s="13" t="s">
        <v>2352</v>
      </c>
      <c r="R45" s="13">
        <v>2016</v>
      </c>
      <c r="W45" s="13" t="s">
        <v>2353</v>
      </c>
      <c r="X45" s="13">
        <v>2016</v>
      </c>
      <c r="AA45" s="13" t="s">
        <v>2354</v>
      </c>
      <c r="AC45" s="13" t="s">
        <v>1569</v>
      </c>
      <c r="AE45" s="13" t="s">
        <v>2355</v>
      </c>
      <c r="AH45" s="13" t="s">
        <v>2356</v>
      </c>
      <c r="AJ45" s="13" t="s">
        <v>2357</v>
      </c>
      <c r="AM45" s="13" t="s">
        <v>2358</v>
      </c>
      <c r="AR45" s="13">
        <v>3080769</v>
      </c>
      <c r="AT45" s="13" t="s">
        <v>1615</v>
      </c>
      <c r="AY45" s="13" t="s">
        <v>2084</v>
      </c>
      <c r="AZ45" s="13" t="s">
        <v>2359</v>
      </c>
      <c r="BA45" s="13" t="s">
        <v>2360</v>
      </c>
      <c r="BG45" s="13" t="s">
        <v>2361</v>
      </c>
      <c r="BI45" s="13">
        <v>18</v>
      </c>
      <c r="BQ45" s="13" t="s">
        <v>1578</v>
      </c>
      <c r="BT45" s="13" t="s">
        <v>2362</v>
      </c>
      <c r="BW45" s="13" t="s">
        <v>2363</v>
      </c>
      <c r="BZ45" s="13" t="s">
        <v>1586</v>
      </c>
      <c r="CE45" s="13" t="s">
        <v>2364</v>
      </c>
      <c r="CF45" s="13" t="s">
        <v>1580</v>
      </c>
      <c r="CG45" s="13" t="s">
        <v>1580</v>
      </c>
      <c r="CI45" s="13" t="s">
        <v>1580</v>
      </c>
      <c r="CK45" s="13" t="s">
        <v>1611</v>
      </c>
      <c r="CO45" s="13" t="s">
        <v>2093</v>
      </c>
    </row>
    <row r="46" spans="1:93" ht="45" x14ac:dyDescent="0.25">
      <c r="A46" s="13">
        <v>476057</v>
      </c>
      <c r="B46" s="13" t="s">
        <v>1609</v>
      </c>
      <c r="E46" s="13" t="s">
        <v>2365</v>
      </c>
      <c r="F46" s="13" t="s">
        <v>2333</v>
      </c>
      <c r="I46" s="25" t="s">
        <v>1731</v>
      </c>
      <c r="N46" s="13" t="s">
        <v>2367</v>
      </c>
      <c r="P46" s="13" t="s">
        <v>2367</v>
      </c>
      <c r="T46" s="13">
        <v>2016</v>
      </c>
      <c r="W46" s="13" t="s">
        <v>2368</v>
      </c>
      <c r="X46" s="13">
        <v>2016</v>
      </c>
      <c r="AB46" s="13" t="s">
        <v>2369</v>
      </c>
      <c r="AC46" s="13" t="s">
        <v>1569</v>
      </c>
      <c r="AE46" s="13" t="s">
        <v>2370</v>
      </c>
      <c r="AH46" s="13" t="s">
        <v>2371</v>
      </c>
      <c r="AJ46" s="13" t="s">
        <v>2372</v>
      </c>
      <c r="AN46" s="13" t="s">
        <v>2373</v>
      </c>
      <c r="AR46" s="13">
        <v>3080956</v>
      </c>
      <c r="AT46" s="13" t="s">
        <v>1615</v>
      </c>
      <c r="AU46" s="13">
        <v>11113</v>
      </c>
      <c r="AY46" s="13" t="s">
        <v>2084</v>
      </c>
      <c r="AZ46" s="13" t="s">
        <v>2359</v>
      </c>
      <c r="BA46" s="13" t="s">
        <v>2360</v>
      </c>
      <c r="BF46" s="13">
        <v>1</v>
      </c>
      <c r="BG46" s="13" t="s">
        <v>2374</v>
      </c>
      <c r="BJ46" s="13">
        <v>780</v>
      </c>
      <c r="BT46" s="13" t="s">
        <v>2375</v>
      </c>
      <c r="BW46" s="13" t="s">
        <v>2376</v>
      </c>
      <c r="BZ46" s="13" t="s">
        <v>1709</v>
      </c>
      <c r="CE46" s="13" t="s">
        <v>255</v>
      </c>
      <c r="CF46" s="13" t="s">
        <v>1580</v>
      </c>
      <c r="CG46" s="13" t="s">
        <v>1580</v>
      </c>
      <c r="CI46" s="13" t="s">
        <v>1587</v>
      </c>
      <c r="CK46" s="13" t="s">
        <v>1611</v>
      </c>
      <c r="CO46" s="13" t="s">
        <v>2093</v>
      </c>
    </row>
    <row r="47" spans="1:93" ht="45" x14ac:dyDescent="0.25">
      <c r="A47" s="13">
        <v>476582</v>
      </c>
      <c r="B47" s="13" t="s">
        <v>1609</v>
      </c>
      <c r="C47" s="13" t="s">
        <v>2377</v>
      </c>
      <c r="F47" s="13" t="s">
        <v>2333</v>
      </c>
      <c r="I47" s="25" t="s">
        <v>1731</v>
      </c>
      <c r="M47" s="13" t="s">
        <v>2380</v>
      </c>
      <c r="O47" s="13" t="s">
        <v>2380</v>
      </c>
      <c r="R47" s="13">
        <v>2016</v>
      </c>
      <c r="W47" s="13" t="s">
        <v>2381</v>
      </c>
      <c r="X47" s="13">
        <v>2016</v>
      </c>
      <c r="AA47" s="13" t="s">
        <v>2382</v>
      </c>
      <c r="AC47" s="13" t="s">
        <v>1569</v>
      </c>
      <c r="AE47" s="13" t="s">
        <v>2383</v>
      </c>
      <c r="AH47" s="13" t="s">
        <v>2384</v>
      </c>
      <c r="AJ47" s="13" t="s">
        <v>2385</v>
      </c>
      <c r="AM47" s="13" t="s">
        <v>2386</v>
      </c>
      <c r="AR47" s="13">
        <v>3080994</v>
      </c>
      <c r="AT47" s="13" t="s">
        <v>1615</v>
      </c>
      <c r="AU47" s="13">
        <v>11197</v>
      </c>
      <c r="AY47" s="13" t="s">
        <v>1932</v>
      </c>
      <c r="AZ47" s="13" t="s">
        <v>2191</v>
      </c>
      <c r="BA47" s="13" t="s">
        <v>2192</v>
      </c>
      <c r="BG47" s="13" t="s">
        <v>2387</v>
      </c>
      <c r="BI47" s="13">
        <v>34</v>
      </c>
      <c r="BT47" s="13" t="s">
        <v>2388</v>
      </c>
      <c r="BW47" s="13" t="s">
        <v>2389</v>
      </c>
      <c r="BZ47" s="13" t="s">
        <v>2390</v>
      </c>
      <c r="CE47" s="13" t="s">
        <v>2391</v>
      </c>
      <c r="CF47" s="13" t="s">
        <v>1580</v>
      </c>
      <c r="CG47" s="13" t="s">
        <v>1580</v>
      </c>
      <c r="CI47" s="13" t="s">
        <v>1587</v>
      </c>
      <c r="CK47" s="13" t="s">
        <v>1611</v>
      </c>
      <c r="CO47" s="13" t="s">
        <v>2093</v>
      </c>
    </row>
    <row r="48" spans="1:93" ht="240" x14ac:dyDescent="0.25">
      <c r="A48" s="13">
        <v>478557</v>
      </c>
      <c r="B48" s="13" t="s">
        <v>1609</v>
      </c>
      <c r="C48" s="13" t="s">
        <v>2392</v>
      </c>
      <c r="F48" s="13" t="s">
        <v>2366</v>
      </c>
      <c r="I48" s="25" t="s">
        <v>2486</v>
      </c>
      <c r="M48" s="13" t="s">
        <v>2394</v>
      </c>
      <c r="O48" s="13" t="s">
        <v>2394</v>
      </c>
      <c r="R48" s="13">
        <v>2016</v>
      </c>
      <c r="W48" s="13" t="s">
        <v>2395</v>
      </c>
      <c r="X48" s="13">
        <v>2016</v>
      </c>
      <c r="AA48" s="13" t="s">
        <v>2396</v>
      </c>
      <c r="AC48" s="13" t="s">
        <v>1569</v>
      </c>
      <c r="AE48" s="13" t="s">
        <v>2397</v>
      </c>
      <c r="AH48" s="13" t="s">
        <v>2398</v>
      </c>
      <c r="AJ48" s="13" t="s">
        <v>2399</v>
      </c>
      <c r="AM48" s="13" t="s">
        <v>2400</v>
      </c>
      <c r="AR48" s="13">
        <v>3080803</v>
      </c>
      <c r="AT48" s="13" t="s">
        <v>1615</v>
      </c>
      <c r="AU48" s="13">
        <v>12317</v>
      </c>
      <c r="AY48" s="13" t="s">
        <v>1932</v>
      </c>
      <c r="AZ48" s="13" t="s">
        <v>2191</v>
      </c>
      <c r="BA48" s="13" t="s">
        <v>2192</v>
      </c>
      <c r="BG48" s="13" t="s">
        <v>2401</v>
      </c>
      <c r="BI48" s="13">
        <v>45</v>
      </c>
      <c r="BQ48" s="13" t="s">
        <v>1578</v>
      </c>
      <c r="BT48" s="13" t="s">
        <v>2402</v>
      </c>
      <c r="BW48" s="13" t="s">
        <v>2403</v>
      </c>
      <c r="BY48" s="13" t="s">
        <v>2404</v>
      </c>
      <c r="BZ48" s="13" t="s">
        <v>2045</v>
      </c>
      <c r="CC48" s="13" t="s">
        <v>2405</v>
      </c>
      <c r="CE48" s="13" t="s">
        <v>2406</v>
      </c>
      <c r="CF48" s="13" t="s">
        <v>1580</v>
      </c>
      <c r="CG48" s="13" t="s">
        <v>1580</v>
      </c>
      <c r="CI48" s="13" t="s">
        <v>1580</v>
      </c>
      <c r="CK48" s="13" t="s">
        <v>1611</v>
      </c>
      <c r="CO48" s="13" t="s">
        <v>2093</v>
      </c>
    </row>
    <row r="49" spans="1:93" ht="45" x14ac:dyDescent="0.25">
      <c r="A49" s="13">
        <v>461591</v>
      </c>
      <c r="B49" s="13" t="s">
        <v>1609</v>
      </c>
      <c r="E49" s="13" t="s">
        <v>2407</v>
      </c>
      <c r="F49" s="13" t="s">
        <v>2378</v>
      </c>
      <c r="I49" s="25" t="s">
        <v>2502</v>
      </c>
      <c r="L49" s="27">
        <v>42069</v>
      </c>
      <c r="N49" s="13" t="s">
        <v>2410</v>
      </c>
      <c r="P49" s="13" t="s">
        <v>2410</v>
      </c>
      <c r="T49" s="13">
        <v>2016</v>
      </c>
      <c r="W49" s="13" t="s">
        <v>2411</v>
      </c>
      <c r="X49" s="13">
        <v>2016</v>
      </c>
      <c r="AA49" s="13" t="s">
        <v>2412</v>
      </c>
      <c r="AC49" s="13" t="s">
        <v>1569</v>
      </c>
      <c r="AE49" s="13" t="s">
        <v>2413</v>
      </c>
      <c r="AH49" s="13" t="s">
        <v>2414</v>
      </c>
      <c r="AJ49" s="13" t="s">
        <v>2415</v>
      </c>
      <c r="AN49" s="13" t="s">
        <v>2416</v>
      </c>
      <c r="AR49" s="13" t="s">
        <v>2417</v>
      </c>
      <c r="AT49" s="13" t="s">
        <v>1615</v>
      </c>
      <c r="AU49" s="13" t="s">
        <v>2418</v>
      </c>
      <c r="AY49" s="13" t="s">
        <v>1897</v>
      </c>
      <c r="AZ49" s="13" t="s">
        <v>2252</v>
      </c>
      <c r="BA49" s="13" t="s">
        <v>2253</v>
      </c>
      <c r="BE49" s="13">
        <v>2</v>
      </c>
      <c r="BG49" s="13" t="s">
        <v>2419</v>
      </c>
      <c r="BI49" s="13">
        <v>8</v>
      </c>
      <c r="BT49" s="13" t="s">
        <v>2420</v>
      </c>
      <c r="BV49" s="13" t="s">
        <v>2284</v>
      </c>
      <c r="BW49" s="13" t="s">
        <v>2421</v>
      </c>
      <c r="BZ49" s="13" t="s">
        <v>1628</v>
      </c>
      <c r="CC49" s="13" t="s">
        <v>2422</v>
      </c>
      <c r="CE49" s="13" t="s">
        <v>2423</v>
      </c>
      <c r="CI49" s="13" t="s">
        <v>1580</v>
      </c>
      <c r="CL49" s="13" t="s">
        <v>1675</v>
      </c>
      <c r="CO49" s="13" t="s">
        <v>2093</v>
      </c>
    </row>
    <row r="50" spans="1:93" ht="45" x14ac:dyDescent="0.25">
      <c r="A50" s="13">
        <v>461184</v>
      </c>
      <c r="B50" s="13" t="s">
        <v>1609</v>
      </c>
      <c r="E50" s="13" t="s">
        <v>2424</v>
      </c>
      <c r="F50" s="13" t="s">
        <v>2393</v>
      </c>
      <c r="I50" s="25" t="s">
        <v>1664</v>
      </c>
      <c r="N50" s="13" t="s">
        <v>2427</v>
      </c>
      <c r="P50" s="13" t="s">
        <v>2427</v>
      </c>
      <c r="T50" s="13">
        <v>2016</v>
      </c>
      <c r="W50" s="13" t="s">
        <v>2428</v>
      </c>
      <c r="X50" s="13">
        <v>2016</v>
      </c>
      <c r="AB50" s="13" t="s">
        <v>2429</v>
      </c>
      <c r="AC50" s="13" t="s">
        <v>1569</v>
      </c>
      <c r="AE50" s="13" t="s">
        <v>2430</v>
      </c>
      <c r="AH50" s="13" t="s">
        <v>2431</v>
      </c>
      <c r="AJ50" s="13" t="s">
        <v>2432</v>
      </c>
      <c r="AN50" s="13" t="s">
        <v>2433</v>
      </c>
      <c r="AR50" s="13" t="s">
        <v>2434</v>
      </c>
      <c r="AT50" s="13" t="s">
        <v>1615</v>
      </c>
      <c r="AU50" s="13" t="s">
        <v>2435</v>
      </c>
      <c r="AY50" s="13" t="s">
        <v>1932</v>
      </c>
      <c r="AZ50" s="13" t="s">
        <v>2191</v>
      </c>
      <c r="BA50" s="13" t="s">
        <v>2192</v>
      </c>
      <c r="BG50" s="13" t="s">
        <v>2436</v>
      </c>
      <c r="BJ50" s="13">
        <v>121</v>
      </c>
      <c r="BT50" s="13" t="s">
        <v>2437</v>
      </c>
      <c r="BV50" s="13" t="s">
        <v>2284</v>
      </c>
      <c r="BW50" s="13" t="s">
        <v>2438</v>
      </c>
      <c r="BZ50" s="13" t="s">
        <v>1618</v>
      </c>
      <c r="CC50" s="13" t="s">
        <v>1726</v>
      </c>
      <c r="CE50" s="13" t="s">
        <v>1351</v>
      </c>
      <c r="CI50" s="13" t="s">
        <v>1587</v>
      </c>
      <c r="CL50" s="13" t="s">
        <v>1675</v>
      </c>
      <c r="CO50" s="13" t="s">
        <v>2093</v>
      </c>
    </row>
    <row r="51" spans="1:93" ht="45" x14ac:dyDescent="0.25">
      <c r="A51" s="13">
        <v>473867</v>
      </c>
      <c r="B51" s="13" t="s">
        <v>1609</v>
      </c>
      <c r="C51" s="13" t="s">
        <v>2439</v>
      </c>
      <c r="F51" s="13" t="s">
        <v>2408</v>
      </c>
      <c r="I51" s="25" t="s">
        <v>1792</v>
      </c>
      <c r="M51" s="13" t="s">
        <v>2442</v>
      </c>
      <c r="O51" s="13" t="s">
        <v>2442</v>
      </c>
      <c r="R51" s="13">
        <v>2016</v>
      </c>
      <c r="W51" s="13" t="s">
        <v>2443</v>
      </c>
      <c r="X51" s="13">
        <v>2016</v>
      </c>
      <c r="AA51" s="13" t="s">
        <v>2444</v>
      </c>
      <c r="AC51" s="13" t="s">
        <v>1569</v>
      </c>
      <c r="AE51" s="13" t="s">
        <v>2445</v>
      </c>
      <c r="AH51" s="13" t="s">
        <v>2446</v>
      </c>
      <c r="AJ51" s="13" t="s">
        <v>2447</v>
      </c>
      <c r="AM51" s="13" t="s">
        <v>2448</v>
      </c>
      <c r="AR51" s="13" t="s">
        <v>2449</v>
      </c>
      <c r="AT51" s="13" t="s">
        <v>1615</v>
      </c>
      <c r="AU51" s="13" t="s">
        <v>2450</v>
      </c>
      <c r="AY51" s="13" t="s">
        <v>1725</v>
      </c>
      <c r="AZ51" s="13" t="s">
        <v>2451</v>
      </c>
      <c r="BA51" s="13" t="s">
        <v>2452</v>
      </c>
      <c r="BE51" s="13">
        <v>3</v>
      </c>
      <c r="BG51" s="13" t="s">
        <v>2453</v>
      </c>
      <c r="BI51" s="13">
        <v>67</v>
      </c>
      <c r="BS51" s="13" t="s">
        <v>2454</v>
      </c>
      <c r="BW51" s="13" t="s">
        <v>2455</v>
      </c>
      <c r="BZ51" s="13" t="s">
        <v>1657</v>
      </c>
      <c r="CA51" s="13" t="s">
        <v>2456</v>
      </c>
      <c r="CC51" s="13" t="s">
        <v>1832</v>
      </c>
      <c r="CE51" s="13" t="s">
        <v>1095</v>
      </c>
      <c r="CF51" s="13" t="s">
        <v>1580</v>
      </c>
      <c r="CG51" s="13" t="s">
        <v>1580</v>
      </c>
      <c r="CI51" s="13" t="s">
        <v>1580</v>
      </c>
      <c r="CK51" s="13" t="s">
        <v>1611</v>
      </c>
      <c r="CO51" s="13" t="s">
        <v>2093</v>
      </c>
    </row>
    <row r="52" spans="1:93" ht="45" x14ac:dyDescent="0.25">
      <c r="A52" s="13">
        <v>480069</v>
      </c>
      <c r="B52" s="13" t="s">
        <v>1609</v>
      </c>
      <c r="C52" s="13" t="s">
        <v>2457</v>
      </c>
      <c r="F52" s="13" t="s">
        <v>2425</v>
      </c>
      <c r="I52" s="25" t="s">
        <v>1730</v>
      </c>
      <c r="M52" s="13" t="s">
        <v>2459</v>
      </c>
      <c r="O52" s="13" t="s">
        <v>2459</v>
      </c>
      <c r="R52" s="13">
        <v>2016</v>
      </c>
      <c r="W52" s="13" t="s">
        <v>2460</v>
      </c>
      <c r="X52" s="13">
        <v>2016</v>
      </c>
      <c r="AA52" s="13" t="s">
        <v>2461</v>
      </c>
      <c r="AC52" s="13" t="s">
        <v>1569</v>
      </c>
      <c r="AE52" s="13" t="s">
        <v>2462</v>
      </c>
      <c r="AH52" s="13" t="s">
        <v>2463</v>
      </c>
      <c r="AJ52" s="13" t="s">
        <v>2464</v>
      </c>
      <c r="AM52" s="13" t="s">
        <v>2465</v>
      </c>
      <c r="AR52" s="13">
        <v>3080991</v>
      </c>
      <c r="AT52" s="13" t="s">
        <v>1615</v>
      </c>
      <c r="AY52" s="13" t="s">
        <v>1990</v>
      </c>
      <c r="AZ52" s="13" t="s">
        <v>2466</v>
      </c>
      <c r="BA52" s="13" t="s">
        <v>2467</v>
      </c>
      <c r="BE52" s="13">
        <v>3</v>
      </c>
      <c r="BG52" s="13" t="s">
        <v>2468</v>
      </c>
      <c r="BI52" s="13">
        <v>35</v>
      </c>
      <c r="BQ52" s="13" t="s">
        <v>1578</v>
      </c>
      <c r="BW52" s="13" t="s">
        <v>2469</v>
      </c>
      <c r="BZ52" s="13" t="s">
        <v>1709</v>
      </c>
      <c r="CE52" s="13" t="s">
        <v>295</v>
      </c>
      <c r="CF52" s="13" t="s">
        <v>1580</v>
      </c>
      <c r="CG52" s="13" t="s">
        <v>1580</v>
      </c>
      <c r="CI52" s="13" t="s">
        <v>1580</v>
      </c>
      <c r="CK52" s="13" t="s">
        <v>1611</v>
      </c>
      <c r="CO52" s="13" t="s">
        <v>2093</v>
      </c>
    </row>
    <row r="53" spans="1:93" ht="30" x14ac:dyDescent="0.25">
      <c r="A53" s="13">
        <v>479790</v>
      </c>
      <c r="B53" s="13" t="s">
        <v>1609</v>
      </c>
      <c r="C53" s="13" t="s">
        <v>2470</v>
      </c>
      <c r="F53" s="13" t="s">
        <v>2440</v>
      </c>
      <c r="I53" s="25" t="s">
        <v>1708</v>
      </c>
      <c r="M53" s="13" t="s">
        <v>2472</v>
      </c>
      <c r="O53" s="13" t="s">
        <v>2472</v>
      </c>
      <c r="R53" s="13">
        <v>2016</v>
      </c>
      <c r="W53" s="13" t="s">
        <v>2473</v>
      </c>
      <c r="Y53" s="13" t="s">
        <v>2474</v>
      </c>
      <c r="AC53" s="13" t="s">
        <v>1569</v>
      </c>
      <c r="AE53" s="13" t="s">
        <v>2475</v>
      </c>
      <c r="AH53" s="13" t="s">
        <v>2476</v>
      </c>
      <c r="AJ53" s="13" t="s">
        <v>2477</v>
      </c>
      <c r="AM53" s="13" t="s">
        <v>2478</v>
      </c>
      <c r="AR53" s="13">
        <v>3080097</v>
      </c>
      <c r="AT53" s="13" t="s">
        <v>1615</v>
      </c>
      <c r="AY53" s="13" t="s">
        <v>1897</v>
      </c>
      <c r="AZ53" s="13" t="s">
        <v>2252</v>
      </c>
      <c r="BA53" s="13" t="s">
        <v>2253</v>
      </c>
      <c r="BG53" s="13" t="s">
        <v>2479</v>
      </c>
      <c r="BQ53" s="13" t="s">
        <v>1578</v>
      </c>
      <c r="BT53" s="13" t="s">
        <v>2480</v>
      </c>
      <c r="BW53" s="13" t="s">
        <v>2481</v>
      </c>
      <c r="BZ53" s="13" t="s">
        <v>1691</v>
      </c>
      <c r="CC53" s="13" t="s">
        <v>2482</v>
      </c>
      <c r="CE53" s="13" t="s">
        <v>2483</v>
      </c>
      <c r="CF53" s="13" t="s">
        <v>1580</v>
      </c>
      <c r="CG53" s="13" t="s">
        <v>1580</v>
      </c>
      <c r="CI53" s="13" t="s">
        <v>1580</v>
      </c>
      <c r="CK53" s="13" t="s">
        <v>1611</v>
      </c>
      <c r="CO53" s="13" t="s">
        <v>2093</v>
      </c>
    </row>
    <row r="54" spans="1:93" ht="45" x14ac:dyDescent="0.25">
      <c r="A54" s="13">
        <v>473899</v>
      </c>
      <c r="B54" s="13" t="s">
        <v>1609</v>
      </c>
      <c r="C54" s="13" t="s">
        <v>2484</v>
      </c>
      <c r="F54" s="13" t="s">
        <v>2458</v>
      </c>
      <c r="I54" s="25" t="s">
        <v>2570</v>
      </c>
      <c r="M54" s="13" t="s">
        <v>2487</v>
      </c>
      <c r="O54" s="13" t="s">
        <v>2487</v>
      </c>
      <c r="R54" s="13">
        <v>2016</v>
      </c>
      <c r="W54" s="13" t="s">
        <v>2488</v>
      </c>
      <c r="Y54" s="13" t="s">
        <v>2474</v>
      </c>
      <c r="AC54" s="13" t="s">
        <v>1569</v>
      </c>
      <c r="AE54" s="13" t="s">
        <v>2489</v>
      </c>
      <c r="AH54" s="13" t="s">
        <v>2490</v>
      </c>
      <c r="AJ54" s="13" t="s">
        <v>2491</v>
      </c>
      <c r="AM54" s="13" t="s">
        <v>2492</v>
      </c>
      <c r="AR54" s="13" t="s">
        <v>2493</v>
      </c>
      <c r="AT54" s="13" t="s">
        <v>1615</v>
      </c>
      <c r="AU54" s="13" t="s">
        <v>2494</v>
      </c>
      <c r="AY54" s="13" t="s">
        <v>2084</v>
      </c>
      <c r="AZ54" s="13" t="s">
        <v>2359</v>
      </c>
      <c r="BA54" s="13" t="s">
        <v>2360</v>
      </c>
      <c r="BG54" s="13" t="s">
        <v>2495</v>
      </c>
      <c r="BI54" s="13">
        <v>188</v>
      </c>
      <c r="BT54" s="13" t="s">
        <v>2496</v>
      </c>
      <c r="BW54" s="13" t="s">
        <v>2497</v>
      </c>
      <c r="BZ54" s="13" t="s">
        <v>1724</v>
      </c>
      <c r="CC54" s="13" t="s">
        <v>2498</v>
      </c>
      <c r="CE54" s="13" t="s">
        <v>2499</v>
      </c>
      <c r="CF54" s="13" t="s">
        <v>1587</v>
      </c>
      <c r="CG54" s="13" t="s">
        <v>1580</v>
      </c>
      <c r="CI54" s="13" t="s">
        <v>1580</v>
      </c>
      <c r="CK54" s="13" t="s">
        <v>1611</v>
      </c>
      <c r="CO54" s="13" t="s">
        <v>2093</v>
      </c>
    </row>
    <row r="55" spans="1:93" ht="45" x14ac:dyDescent="0.25">
      <c r="A55" s="13">
        <v>475776</v>
      </c>
      <c r="B55" s="13" t="s">
        <v>1609</v>
      </c>
      <c r="C55" s="13" t="s">
        <v>2500</v>
      </c>
      <c r="F55" s="13" t="s">
        <v>2471</v>
      </c>
      <c r="I55" s="25" t="s">
        <v>1623</v>
      </c>
      <c r="M55" s="13" t="s">
        <v>2503</v>
      </c>
      <c r="O55" s="13" t="s">
        <v>2503</v>
      </c>
      <c r="R55" s="13">
        <v>2016</v>
      </c>
      <c r="W55" s="13" t="s">
        <v>2504</v>
      </c>
      <c r="X55" s="13">
        <v>2016</v>
      </c>
      <c r="AA55" s="28">
        <v>41275</v>
      </c>
      <c r="AC55" s="13" t="s">
        <v>1569</v>
      </c>
      <c r="AE55" s="13" t="s">
        <v>2505</v>
      </c>
      <c r="AH55" s="13" t="s">
        <v>2506</v>
      </c>
      <c r="AJ55" s="13" t="s">
        <v>2507</v>
      </c>
      <c r="AM55" s="13" t="s">
        <v>2508</v>
      </c>
      <c r="AO55" s="13" t="s">
        <v>2509</v>
      </c>
      <c r="AR55" s="13">
        <v>3080448</v>
      </c>
      <c r="AT55" s="13" t="s">
        <v>1615</v>
      </c>
      <c r="AU55" s="13">
        <v>11687</v>
      </c>
      <c r="AZ55" s="13" t="s">
        <v>2510</v>
      </c>
      <c r="BA55" s="13" t="s">
        <v>2511</v>
      </c>
      <c r="BE55" s="13">
        <v>1</v>
      </c>
      <c r="BG55" s="13" t="s">
        <v>2512</v>
      </c>
      <c r="BI55" s="13">
        <v>11</v>
      </c>
      <c r="BT55" s="13" t="s">
        <v>2513</v>
      </c>
      <c r="BW55" s="13" t="s">
        <v>2514</v>
      </c>
      <c r="BZ55" s="13" t="s">
        <v>1586</v>
      </c>
      <c r="CE55" s="13" t="s">
        <v>2515</v>
      </c>
      <c r="CF55" s="13" t="s">
        <v>1580</v>
      </c>
      <c r="CG55" s="13" t="s">
        <v>1580</v>
      </c>
      <c r="CI55" s="13" t="s">
        <v>1580</v>
      </c>
      <c r="CK55" s="13" t="s">
        <v>1581</v>
      </c>
      <c r="CO55" s="13" t="s">
        <v>2093</v>
      </c>
    </row>
    <row r="56" spans="1:93" ht="90" x14ac:dyDescent="0.25">
      <c r="A56" s="13">
        <v>427825</v>
      </c>
      <c r="B56" s="13" t="s">
        <v>1609</v>
      </c>
      <c r="E56" s="13" t="s">
        <v>2516</v>
      </c>
      <c r="F56" s="13" t="s">
        <v>2485</v>
      </c>
      <c r="I56" s="25" t="s">
        <v>2601</v>
      </c>
      <c r="N56" s="13" t="s">
        <v>2518</v>
      </c>
      <c r="P56" s="13" t="s">
        <v>2518</v>
      </c>
      <c r="T56" s="13">
        <v>2016</v>
      </c>
      <c r="W56" s="13" t="s">
        <v>2519</v>
      </c>
      <c r="X56" s="13">
        <v>2016</v>
      </c>
      <c r="AB56" s="28">
        <v>44927</v>
      </c>
      <c r="AC56" s="13" t="s">
        <v>1569</v>
      </c>
      <c r="AE56" s="13" t="s">
        <v>2520</v>
      </c>
      <c r="AH56" s="13" t="s">
        <v>2521</v>
      </c>
      <c r="AJ56" s="13" t="s">
        <v>2522</v>
      </c>
      <c r="AN56" s="13" t="s">
        <v>2523</v>
      </c>
      <c r="AR56" s="13">
        <v>3081049</v>
      </c>
      <c r="AT56" s="13" t="s">
        <v>1615</v>
      </c>
      <c r="AU56" s="13">
        <v>12654</v>
      </c>
      <c r="AY56" s="13" t="s">
        <v>1897</v>
      </c>
      <c r="AZ56" s="13" t="s">
        <v>1922</v>
      </c>
      <c r="BA56" s="13" t="s">
        <v>2524</v>
      </c>
      <c r="BF56" s="13">
        <v>1</v>
      </c>
      <c r="BG56" s="13" t="s">
        <v>2525</v>
      </c>
      <c r="BJ56" s="13">
        <v>16</v>
      </c>
      <c r="BS56" s="13" t="s">
        <v>2526</v>
      </c>
      <c r="BT56" s="13" t="s">
        <v>2527</v>
      </c>
      <c r="BV56" s="13" t="s">
        <v>2528</v>
      </c>
      <c r="BW56" s="13" t="s">
        <v>2529</v>
      </c>
      <c r="BZ56" s="13" t="s">
        <v>1586</v>
      </c>
      <c r="CA56" s="13" t="s">
        <v>2530</v>
      </c>
      <c r="CC56" s="13">
        <v>3200026600</v>
      </c>
      <c r="CE56" s="13" t="s">
        <v>755</v>
      </c>
      <c r="CI56" s="13" t="s">
        <v>1580</v>
      </c>
      <c r="CL56" s="13" t="s">
        <v>1675</v>
      </c>
      <c r="CO56" s="13" t="s">
        <v>2093</v>
      </c>
    </row>
    <row r="57" spans="1:93" ht="45" x14ac:dyDescent="0.25">
      <c r="A57" s="13">
        <v>473481</v>
      </c>
      <c r="B57" s="13" t="s">
        <v>1609</v>
      </c>
      <c r="C57" s="13" t="s">
        <v>2531</v>
      </c>
      <c r="F57" s="13" t="s">
        <v>2501</v>
      </c>
      <c r="I57" s="25" t="s">
        <v>2621</v>
      </c>
      <c r="M57" s="13" t="s">
        <v>2532</v>
      </c>
      <c r="O57" s="13" t="s">
        <v>2532</v>
      </c>
      <c r="R57" s="13">
        <v>2016</v>
      </c>
      <c r="W57" s="13" t="s">
        <v>2533</v>
      </c>
      <c r="X57" s="13">
        <v>2016</v>
      </c>
      <c r="AA57" s="29">
        <v>43070</v>
      </c>
      <c r="AC57" s="13" t="s">
        <v>1569</v>
      </c>
      <c r="AE57" s="13" t="s">
        <v>2534</v>
      </c>
      <c r="AH57" s="13" t="s">
        <v>2535</v>
      </c>
      <c r="AJ57" s="13" t="s">
        <v>2536</v>
      </c>
      <c r="AM57" s="13" t="s">
        <v>2537</v>
      </c>
      <c r="AR57" s="13">
        <v>3081095</v>
      </c>
      <c r="AT57" s="13" t="s">
        <v>1615</v>
      </c>
      <c r="AU57" s="13">
        <v>11253</v>
      </c>
      <c r="AY57" s="13" t="s">
        <v>1725</v>
      </c>
      <c r="AZ57" s="13" t="s">
        <v>2157</v>
      </c>
      <c r="BA57" s="13" t="s">
        <v>2538</v>
      </c>
      <c r="BE57" s="13">
        <v>1</v>
      </c>
      <c r="BG57" s="13" t="s">
        <v>2539</v>
      </c>
      <c r="BI57" s="13">
        <v>13</v>
      </c>
      <c r="BS57" s="13" t="s">
        <v>2540</v>
      </c>
      <c r="BZ57" s="13" t="s">
        <v>1628</v>
      </c>
      <c r="CA57" s="13" t="s">
        <v>1793</v>
      </c>
      <c r="CC57" s="13" t="s">
        <v>2541</v>
      </c>
      <c r="CE57" s="13" t="s">
        <v>743</v>
      </c>
      <c r="CF57" s="13" t="s">
        <v>1580</v>
      </c>
      <c r="CG57" s="13" t="s">
        <v>1580</v>
      </c>
      <c r="CI57" s="13" t="s">
        <v>1580</v>
      </c>
      <c r="CK57" s="13" t="s">
        <v>1611</v>
      </c>
      <c r="CO57" s="13" t="s">
        <v>2093</v>
      </c>
    </row>
    <row r="58" spans="1:93" ht="45" x14ac:dyDescent="0.25">
      <c r="A58" s="13">
        <v>479578</v>
      </c>
      <c r="B58" s="13" t="s">
        <v>1609</v>
      </c>
      <c r="C58" s="13" t="s">
        <v>2542</v>
      </c>
      <c r="F58" s="13" t="s">
        <v>2517</v>
      </c>
      <c r="I58" s="25" t="s">
        <v>1735</v>
      </c>
      <c r="M58" s="13" t="s">
        <v>2544</v>
      </c>
      <c r="O58" s="13" t="s">
        <v>2544</v>
      </c>
      <c r="R58" s="13">
        <v>2016</v>
      </c>
      <c r="W58" s="13" t="s">
        <v>2545</v>
      </c>
      <c r="X58" s="13">
        <v>2016</v>
      </c>
      <c r="AA58" s="13" t="s">
        <v>2546</v>
      </c>
      <c r="AC58" s="13" t="s">
        <v>1569</v>
      </c>
      <c r="AE58" s="13" t="s">
        <v>2547</v>
      </c>
      <c r="AH58" s="13" t="s">
        <v>2548</v>
      </c>
      <c r="AJ58" s="13" t="s">
        <v>2549</v>
      </c>
      <c r="AM58" s="13" t="s">
        <v>2550</v>
      </c>
      <c r="AR58" s="13" t="s">
        <v>2551</v>
      </c>
      <c r="AT58" s="13" t="s">
        <v>1615</v>
      </c>
      <c r="AY58" s="13" t="s">
        <v>1990</v>
      </c>
      <c r="AZ58" s="13" t="s">
        <v>2466</v>
      </c>
      <c r="BA58" s="13" t="s">
        <v>2467</v>
      </c>
      <c r="BE58" s="13">
        <v>4</v>
      </c>
      <c r="BG58" s="13" t="s">
        <v>2552</v>
      </c>
      <c r="BI58" s="13">
        <v>31</v>
      </c>
      <c r="BQ58" s="13" t="s">
        <v>1578</v>
      </c>
      <c r="BW58" s="13" t="s">
        <v>2553</v>
      </c>
      <c r="BZ58" s="13" t="s">
        <v>1691</v>
      </c>
      <c r="CE58" s="13" t="s">
        <v>2554</v>
      </c>
      <c r="CF58" s="13" t="s">
        <v>1580</v>
      </c>
      <c r="CG58" s="13" t="s">
        <v>1580</v>
      </c>
      <c r="CI58" s="13" t="s">
        <v>1587</v>
      </c>
      <c r="CK58" s="13" t="s">
        <v>1611</v>
      </c>
      <c r="CO58" s="13" t="s">
        <v>2093</v>
      </c>
    </row>
    <row r="59" spans="1:93" ht="45" x14ac:dyDescent="0.25">
      <c r="A59" s="13">
        <v>473731</v>
      </c>
      <c r="B59" s="13" t="s">
        <v>1609</v>
      </c>
      <c r="C59" s="13" t="s">
        <v>2555</v>
      </c>
      <c r="F59" s="13" t="s">
        <v>2517</v>
      </c>
      <c r="I59" s="25" t="s">
        <v>1989</v>
      </c>
      <c r="M59" s="13" t="s">
        <v>2557</v>
      </c>
      <c r="O59" s="13" t="s">
        <v>2557</v>
      </c>
      <c r="R59" s="13">
        <v>2016</v>
      </c>
      <c r="W59" s="13" t="s">
        <v>2558</v>
      </c>
      <c r="X59" s="13">
        <v>2016</v>
      </c>
      <c r="AA59" s="13" t="s">
        <v>2559</v>
      </c>
      <c r="AC59" s="13" t="s">
        <v>1569</v>
      </c>
      <c r="AE59" s="13" t="s">
        <v>2560</v>
      </c>
      <c r="AH59" s="13" t="s">
        <v>2561</v>
      </c>
      <c r="AJ59" s="13" t="s">
        <v>2562</v>
      </c>
      <c r="AM59" s="13" t="s">
        <v>2563</v>
      </c>
      <c r="AR59" s="13">
        <v>3081098</v>
      </c>
      <c r="AT59" s="13" t="s">
        <v>1615</v>
      </c>
      <c r="AU59" s="13">
        <v>11260</v>
      </c>
      <c r="AY59" s="13" t="s">
        <v>1932</v>
      </c>
      <c r="AZ59" s="13" t="s">
        <v>2191</v>
      </c>
      <c r="BA59" s="13" t="s">
        <v>2192</v>
      </c>
      <c r="BG59" s="13" t="s">
        <v>2564</v>
      </c>
      <c r="BI59" s="13">
        <v>66</v>
      </c>
      <c r="BT59" s="13" t="s">
        <v>2565</v>
      </c>
      <c r="BW59" s="13" t="s">
        <v>2566</v>
      </c>
      <c r="BY59" s="13" t="s">
        <v>2567</v>
      </c>
      <c r="BZ59" s="13" t="s">
        <v>1586</v>
      </c>
      <c r="CE59" s="13" t="s">
        <v>349</v>
      </c>
      <c r="CF59" s="13" t="s">
        <v>1580</v>
      </c>
      <c r="CG59" s="13" t="s">
        <v>1580</v>
      </c>
      <c r="CI59" s="13" t="s">
        <v>1580</v>
      </c>
      <c r="CK59" s="13" t="s">
        <v>1611</v>
      </c>
      <c r="CO59" s="13" t="s">
        <v>2093</v>
      </c>
    </row>
    <row r="60" spans="1:93" ht="180" x14ac:dyDescent="0.25">
      <c r="A60" s="13">
        <v>480021</v>
      </c>
      <c r="B60" s="13" t="s">
        <v>1609</v>
      </c>
      <c r="E60" s="13" t="s">
        <v>2568</v>
      </c>
      <c r="F60" s="13" t="s">
        <v>2543</v>
      </c>
      <c r="I60" s="25" t="s">
        <v>2667</v>
      </c>
      <c r="N60" s="13" t="s">
        <v>2571</v>
      </c>
      <c r="P60" s="13" t="s">
        <v>2571</v>
      </c>
      <c r="T60" s="13">
        <v>2016</v>
      </c>
      <c r="W60" s="13" t="s">
        <v>2572</v>
      </c>
      <c r="X60" s="13">
        <v>2016</v>
      </c>
      <c r="AA60" s="13" t="s">
        <v>2573</v>
      </c>
      <c r="AC60" s="13" t="s">
        <v>1585</v>
      </c>
      <c r="AE60" s="13" t="s">
        <v>2574</v>
      </c>
      <c r="AH60" s="13" t="s">
        <v>2575</v>
      </c>
      <c r="AN60" s="13" t="s">
        <v>2576</v>
      </c>
      <c r="AO60" s="13" t="s">
        <v>2577</v>
      </c>
      <c r="AQ60" s="13" t="s">
        <v>2578</v>
      </c>
      <c r="AR60" s="13">
        <v>3080604</v>
      </c>
      <c r="AT60" s="13" t="s">
        <v>1615</v>
      </c>
      <c r="AY60" s="13" t="s">
        <v>1897</v>
      </c>
      <c r="AZ60" s="13" t="s">
        <v>1922</v>
      </c>
      <c r="BA60" s="13" t="s">
        <v>2579</v>
      </c>
      <c r="BG60" s="13" t="s">
        <v>2580</v>
      </c>
      <c r="BI60" s="13">
        <v>7</v>
      </c>
      <c r="BM60" s="13" t="s">
        <v>2581</v>
      </c>
      <c r="BP60" s="13" t="s">
        <v>2582</v>
      </c>
      <c r="BR60" s="13" t="s">
        <v>1988</v>
      </c>
      <c r="BT60" s="13" t="s">
        <v>2583</v>
      </c>
      <c r="BW60" s="13" t="s">
        <v>2584</v>
      </c>
      <c r="BZ60" s="13" t="s">
        <v>2585</v>
      </c>
      <c r="CE60" s="13" t="s">
        <v>2586</v>
      </c>
      <c r="CF60" s="13" t="s">
        <v>1587</v>
      </c>
      <c r="CG60" s="13" t="s">
        <v>1580</v>
      </c>
      <c r="CI60" s="13" t="s">
        <v>1587</v>
      </c>
      <c r="CK60" s="13" t="s">
        <v>1581</v>
      </c>
      <c r="CO60" s="13" t="s">
        <v>2093</v>
      </c>
    </row>
    <row r="61" spans="1:93" ht="45" x14ac:dyDescent="0.25">
      <c r="A61" s="13">
        <v>474071</v>
      </c>
      <c r="B61" s="13" t="s">
        <v>1609</v>
      </c>
      <c r="E61" s="13" t="s">
        <v>2587</v>
      </c>
      <c r="F61" s="13" t="s">
        <v>2556</v>
      </c>
      <c r="I61" s="25" t="s">
        <v>1792</v>
      </c>
      <c r="N61" s="13" t="s">
        <v>2589</v>
      </c>
      <c r="P61" s="13" t="s">
        <v>2589</v>
      </c>
      <c r="T61" s="13">
        <v>2016</v>
      </c>
      <c r="W61" s="13" t="s">
        <v>2590</v>
      </c>
      <c r="X61" s="13">
        <v>2016</v>
      </c>
      <c r="AB61" s="13" t="s">
        <v>2591</v>
      </c>
      <c r="AC61" s="13" t="s">
        <v>1569</v>
      </c>
      <c r="AE61" s="13" t="s">
        <v>2592</v>
      </c>
      <c r="AJ61" s="13" t="s">
        <v>2593</v>
      </c>
      <c r="AN61" s="13" t="s">
        <v>2594</v>
      </c>
      <c r="AR61" s="13">
        <v>3080026</v>
      </c>
      <c r="AT61" s="13" t="s">
        <v>1615</v>
      </c>
      <c r="AU61" s="13">
        <v>12152</v>
      </c>
      <c r="AY61" s="13" t="s">
        <v>1897</v>
      </c>
      <c r="AZ61" s="13" t="s">
        <v>2252</v>
      </c>
      <c r="BA61" s="13" t="s">
        <v>2595</v>
      </c>
      <c r="BF61" s="13">
        <v>6</v>
      </c>
      <c r="BG61" s="13" t="s">
        <v>2596</v>
      </c>
      <c r="BI61" s="13">
        <v>43</v>
      </c>
      <c r="BT61" s="13" t="s">
        <v>2597</v>
      </c>
      <c r="BZ61" s="13" t="s">
        <v>1724</v>
      </c>
      <c r="CC61" s="13" t="s">
        <v>2598</v>
      </c>
      <c r="CE61" s="13" t="s">
        <v>402</v>
      </c>
      <c r="CF61" s="13" t="s">
        <v>1580</v>
      </c>
      <c r="CG61" s="13" t="s">
        <v>1580</v>
      </c>
      <c r="CI61" s="13" t="s">
        <v>1580</v>
      </c>
      <c r="CK61" s="13" t="s">
        <v>1611</v>
      </c>
      <c r="CO61" s="13" t="s">
        <v>2093</v>
      </c>
    </row>
    <row r="62" spans="1:93" ht="45" x14ac:dyDescent="0.25">
      <c r="A62" s="13">
        <v>479970</v>
      </c>
      <c r="B62" s="13" t="s">
        <v>1609</v>
      </c>
      <c r="C62" s="13" t="s">
        <v>2599</v>
      </c>
      <c r="F62" s="13" t="s">
        <v>2569</v>
      </c>
      <c r="I62" s="25" t="s">
        <v>1751</v>
      </c>
      <c r="M62" s="13" t="s">
        <v>2602</v>
      </c>
      <c r="O62" s="13" t="s">
        <v>2602</v>
      </c>
      <c r="R62" s="13">
        <v>2016</v>
      </c>
      <c r="W62" s="13" t="s">
        <v>2603</v>
      </c>
      <c r="X62" s="13">
        <v>2016</v>
      </c>
      <c r="AA62" s="13" t="s">
        <v>2604</v>
      </c>
      <c r="AC62" s="13" t="s">
        <v>1569</v>
      </c>
      <c r="AE62" s="13" t="s">
        <v>2605</v>
      </c>
      <c r="AJ62" s="13" t="s">
        <v>2606</v>
      </c>
      <c r="AM62" s="13" t="s">
        <v>2607</v>
      </c>
      <c r="AO62" s="13" t="s">
        <v>2608</v>
      </c>
      <c r="AP62" s="13" t="s">
        <v>2609</v>
      </c>
      <c r="AR62" s="13" t="s">
        <v>2610</v>
      </c>
      <c r="AT62" s="13" t="s">
        <v>1615</v>
      </c>
      <c r="AY62" s="13" t="s">
        <v>1932</v>
      </c>
      <c r="AZ62" s="13" t="s">
        <v>2191</v>
      </c>
      <c r="BA62" s="13" t="s">
        <v>2192</v>
      </c>
      <c r="BE62" s="13">
        <v>4</v>
      </c>
      <c r="BG62" s="13" t="s">
        <v>2611</v>
      </c>
      <c r="BI62" s="13">
        <v>3</v>
      </c>
      <c r="BL62" s="13" t="s">
        <v>2612</v>
      </c>
      <c r="BO62" s="13" t="s">
        <v>2613</v>
      </c>
      <c r="BQ62" s="13" t="s">
        <v>2614</v>
      </c>
      <c r="BW62" s="13" t="s">
        <v>2615</v>
      </c>
      <c r="BY62" s="13" t="s">
        <v>2616</v>
      </c>
      <c r="BZ62" s="13" t="s">
        <v>2617</v>
      </c>
      <c r="CE62" s="13" t="s">
        <v>750</v>
      </c>
      <c r="CF62" s="13" t="s">
        <v>1580</v>
      </c>
      <c r="CG62" s="13" t="s">
        <v>1587</v>
      </c>
      <c r="CI62" s="13" t="s">
        <v>1580</v>
      </c>
      <c r="CK62" s="13" t="s">
        <v>2618</v>
      </c>
      <c r="CM62" s="13" t="s">
        <v>1588</v>
      </c>
      <c r="CO62" s="13" t="s">
        <v>2093</v>
      </c>
    </row>
    <row r="63" spans="1:93" ht="30" x14ac:dyDescent="0.25">
      <c r="A63" s="13">
        <v>427537</v>
      </c>
      <c r="B63" s="13" t="s">
        <v>1609</v>
      </c>
      <c r="E63" s="13" t="s">
        <v>2619</v>
      </c>
      <c r="F63" s="13" t="s">
        <v>2588</v>
      </c>
      <c r="I63" s="25" t="s">
        <v>2712</v>
      </c>
      <c r="N63" s="13" t="s">
        <v>2622</v>
      </c>
      <c r="P63" s="13" t="s">
        <v>2622</v>
      </c>
      <c r="T63" s="13">
        <v>2016</v>
      </c>
      <c r="W63" s="13" t="s">
        <v>2623</v>
      </c>
      <c r="X63" s="13">
        <v>2016</v>
      </c>
      <c r="AB63" s="13" t="s">
        <v>2624</v>
      </c>
      <c r="AC63" s="13" t="s">
        <v>1569</v>
      </c>
      <c r="AE63" s="13" t="s">
        <v>2625</v>
      </c>
      <c r="AH63" s="13" t="s">
        <v>2626</v>
      </c>
      <c r="AK63" s="13" t="s">
        <v>2627</v>
      </c>
      <c r="AN63" s="13" t="s">
        <v>2628</v>
      </c>
      <c r="AR63" s="13" t="s">
        <v>2629</v>
      </c>
      <c r="AT63" s="13" t="s">
        <v>1615</v>
      </c>
      <c r="AU63" s="13" t="s">
        <v>2630</v>
      </c>
      <c r="AY63" s="13" t="s">
        <v>1897</v>
      </c>
      <c r="AZ63" s="13" t="s">
        <v>2252</v>
      </c>
      <c r="BA63" s="13" t="s">
        <v>2253</v>
      </c>
      <c r="BF63" s="13">
        <v>2</v>
      </c>
      <c r="BG63" s="13" t="s">
        <v>2631</v>
      </c>
      <c r="BJ63" s="13">
        <v>9</v>
      </c>
      <c r="BS63" s="13" t="s">
        <v>2632</v>
      </c>
      <c r="BV63" s="13" t="s">
        <v>2633</v>
      </c>
      <c r="BW63" s="13" t="s">
        <v>2634</v>
      </c>
      <c r="BZ63" s="13" t="s">
        <v>1586</v>
      </c>
      <c r="CA63" s="13" t="s">
        <v>2635</v>
      </c>
      <c r="CE63" s="13" t="s">
        <v>2636</v>
      </c>
      <c r="CI63" s="13" t="s">
        <v>1580</v>
      </c>
      <c r="CL63" s="13" t="s">
        <v>1675</v>
      </c>
      <c r="CO63" s="13" t="s">
        <v>2093</v>
      </c>
    </row>
    <row r="64" spans="1:93" ht="45" x14ac:dyDescent="0.25">
      <c r="A64" s="13">
        <v>479672</v>
      </c>
      <c r="B64" s="13" t="s">
        <v>2637</v>
      </c>
      <c r="C64" s="13" t="s">
        <v>2638</v>
      </c>
      <c r="F64" s="13" t="s">
        <v>2600</v>
      </c>
      <c r="I64" s="25" t="s">
        <v>1658</v>
      </c>
      <c r="M64" s="13" t="s">
        <v>2639</v>
      </c>
      <c r="O64" s="13" t="s">
        <v>2639</v>
      </c>
      <c r="R64" s="13">
        <v>2016</v>
      </c>
      <c r="W64" s="13" t="s">
        <v>2640</v>
      </c>
      <c r="X64" s="13">
        <v>2016</v>
      </c>
      <c r="AA64" s="13" t="s">
        <v>2641</v>
      </c>
      <c r="AC64" s="13" t="s">
        <v>1569</v>
      </c>
      <c r="AJ64" s="13" t="s">
        <v>2642</v>
      </c>
      <c r="AM64" s="13" t="s">
        <v>2643</v>
      </c>
      <c r="AO64" s="13" t="s">
        <v>2644</v>
      </c>
      <c r="AP64" s="13" t="s">
        <v>2645</v>
      </c>
      <c r="AR64" s="13" t="s">
        <v>2646</v>
      </c>
      <c r="AT64" s="13" t="s">
        <v>1572</v>
      </c>
      <c r="AY64" s="13" t="s">
        <v>1573</v>
      </c>
      <c r="AZ64" s="13" t="s">
        <v>2647</v>
      </c>
      <c r="BA64" s="13" t="s">
        <v>2648</v>
      </c>
      <c r="BE64" s="29">
        <v>42828</v>
      </c>
      <c r="BG64" s="13" t="s">
        <v>2649</v>
      </c>
      <c r="BQ64" s="13" t="s">
        <v>1578</v>
      </c>
      <c r="BZ64" s="13" t="s">
        <v>1724</v>
      </c>
      <c r="CA64" s="13" t="s">
        <v>2650</v>
      </c>
      <c r="CC64" s="13" t="s">
        <v>2651</v>
      </c>
      <c r="CE64" s="13" t="s">
        <v>448</v>
      </c>
      <c r="CF64" s="13" t="s">
        <v>1580</v>
      </c>
      <c r="CG64" s="13" t="s">
        <v>1587</v>
      </c>
      <c r="CI64" s="13" t="s">
        <v>1580</v>
      </c>
      <c r="CK64" s="13" t="s">
        <v>1581</v>
      </c>
      <c r="CM64" s="13" t="s">
        <v>1588</v>
      </c>
      <c r="CO64" s="13" t="s">
        <v>2093</v>
      </c>
    </row>
    <row r="65" spans="1:93" ht="75" x14ac:dyDescent="0.25">
      <c r="A65" s="13">
        <v>473727</v>
      </c>
      <c r="B65" s="13" t="s">
        <v>1609</v>
      </c>
      <c r="C65" s="13" t="s">
        <v>2652</v>
      </c>
      <c r="F65" s="13" t="s">
        <v>2620</v>
      </c>
      <c r="I65" s="25" t="s">
        <v>2742</v>
      </c>
      <c r="M65" s="13" t="s">
        <v>2654</v>
      </c>
      <c r="O65" s="13" t="s">
        <v>2654</v>
      </c>
      <c r="R65" s="13">
        <v>2016</v>
      </c>
      <c r="W65" s="13" t="s">
        <v>2655</v>
      </c>
      <c r="X65" s="13">
        <v>2016</v>
      </c>
      <c r="AA65" s="13" t="s">
        <v>1831</v>
      </c>
      <c r="AC65" s="13" t="s">
        <v>1585</v>
      </c>
      <c r="AE65" s="13" t="s">
        <v>2656</v>
      </c>
      <c r="AH65" s="13" t="s">
        <v>2657</v>
      </c>
      <c r="AM65" s="13" t="s">
        <v>2658</v>
      </c>
      <c r="AO65" s="13" t="s">
        <v>2659</v>
      </c>
      <c r="AR65" s="13">
        <v>3018532</v>
      </c>
      <c r="AT65" s="13" t="s">
        <v>1615</v>
      </c>
      <c r="AU65" s="13">
        <v>11771</v>
      </c>
      <c r="AY65" s="13" t="s">
        <v>1990</v>
      </c>
      <c r="AZ65" s="13" t="s">
        <v>2660</v>
      </c>
      <c r="BA65" s="13" t="s">
        <v>2661</v>
      </c>
      <c r="BG65" s="13" t="s">
        <v>2662</v>
      </c>
      <c r="BI65" s="13">
        <v>11</v>
      </c>
      <c r="BT65" s="13" t="s">
        <v>2663</v>
      </c>
      <c r="BZ65" s="13" t="s">
        <v>1724</v>
      </c>
      <c r="CC65" s="13" t="s">
        <v>1956</v>
      </c>
      <c r="CE65" s="13" t="s">
        <v>2664</v>
      </c>
      <c r="CF65" s="13" t="s">
        <v>1580</v>
      </c>
      <c r="CG65" s="13" t="s">
        <v>1587</v>
      </c>
      <c r="CI65" s="13" t="s">
        <v>1587</v>
      </c>
      <c r="CK65" s="13" t="s">
        <v>1581</v>
      </c>
      <c r="CO65" s="13" t="s">
        <v>2093</v>
      </c>
    </row>
    <row r="66" spans="1:93" ht="45" x14ac:dyDescent="0.25">
      <c r="A66" s="13">
        <v>477944</v>
      </c>
      <c r="B66" s="13" t="s">
        <v>1609</v>
      </c>
      <c r="C66" s="13" t="s">
        <v>2665</v>
      </c>
      <c r="F66" s="13" t="s">
        <v>1567</v>
      </c>
      <c r="I66" s="25" t="s">
        <v>1623</v>
      </c>
      <c r="M66" s="13" t="s">
        <v>2668</v>
      </c>
      <c r="O66" s="13" t="s">
        <v>2668</v>
      </c>
      <c r="R66" s="13">
        <v>2016</v>
      </c>
      <c r="W66" s="13" t="s">
        <v>2669</v>
      </c>
      <c r="X66" s="13">
        <v>2016</v>
      </c>
      <c r="AA66" s="13" t="s">
        <v>2670</v>
      </c>
      <c r="AC66" s="13" t="s">
        <v>1569</v>
      </c>
      <c r="AE66" s="13" t="s">
        <v>2671</v>
      </c>
      <c r="AH66" s="13" t="s">
        <v>2672</v>
      </c>
      <c r="AJ66" s="13" t="s">
        <v>2673</v>
      </c>
      <c r="AM66" s="13" t="s">
        <v>2674</v>
      </c>
      <c r="AR66" s="13" t="s">
        <v>2675</v>
      </c>
      <c r="AT66" s="13" t="s">
        <v>1615</v>
      </c>
      <c r="AU66" s="13" t="s">
        <v>2676</v>
      </c>
      <c r="AY66" s="13" t="s">
        <v>1932</v>
      </c>
      <c r="AZ66" s="13" t="s">
        <v>2191</v>
      </c>
      <c r="BA66" s="13" t="s">
        <v>2192</v>
      </c>
      <c r="BG66" s="13" t="s">
        <v>2677</v>
      </c>
      <c r="BI66" s="13">
        <v>230</v>
      </c>
      <c r="BT66" s="13" t="s">
        <v>2678</v>
      </c>
      <c r="BW66" s="13" t="s">
        <v>2679</v>
      </c>
      <c r="BZ66" s="13" t="s">
        <v>1657</v>
      </c>
      <c r="CC66" s="13" t="s">
        <v>2680</v>
      </c>
      <c r="CE66" s="13" t="s">
        <v>2681</v>
      </c>
      <c r="CF66" s="13" t="s">
        <v>1580</v>
      </c>
      <c r="CG66" s="13" t="s">
        <v>1580</v>
      </c>
      <c r="CI66" s="13" t="s">
        <v>1580</v>
      </c>
      <c r="CK66" s="13" t="s">
        <v>1611</v>
      </c>
      <c r="CO66" s="13" t="s">
        <v>2093</v>
      </c>
    </row>
    <row r="67" spans="1:93" ht="135" x14ac:dyDescent="0.25">
      <c r="A67" s="13">
        <v>473885</v>
      </c>
      <c r="B67" s="13" t="s">
        <v>1609</v>
      </c>
      <c r="E67" s="13" t="s">
        <v>2682</v>
      </c>
      <c r="F67" s="13" t="s">
        <v>2653</v>
      </c>
      <c r="I67" s="25" t="s">
        <v>2766</v>
      </c>
      <c r="N67" s="13" t="s">
        <v>2684</v>
      </c>
      <c r="P67" s="13" t="s">
        <v>2684</v>
      </c>
      <c r="T67" s="13">
        <v>2016</v>
      </c>
      <c r="W67" s="13" t="s">
        <v>2685</v>
      </c>
      <c r="X67" s="13">
        <v>2016</v>
      </c>
      <c r="AB67" s="28">
        <v>44927</v>
      </c>
      <c r="AC67" s="13" t="s">
        <v>1569</v>
      </c>
      <c r="AE67" s="13" t="s">
        <v>2686</v>
      </c>
      <c r="AH67" s="13" t="s">
        <v>2687</v>
      </c>
      <c r="AJ67" s="13" t="s">
        <v>2688</v>
      </c>
      <c r="AN67" s="13" t="s">
        <v>2689</v>
      </c>
      <c r="AR67" s="13">
        <v>3081095</v>
      </c>
      <c r="AT67" s="13" t="s">
        <v>1615</v>
      </c>
      <c r="AU67" s="13">
        <v>11253</v>
      </c>
      <c r="AY67" s="13" t="s">
        <v>1725</v>
      </c>
      <c r="AZ67" s="13" t="s">
        <v>2157</v>
      </c>
      <c r="BA67" s="13" t="s">
        <v>2158</v>
      </c>
      <c r="BF67" s="13">
        <v>1</v>
      </c>
      <c r="BG67" s="13" t="s">
        <v>2690</v>
      </c>
      <c r="BJ67" s="13">
        <v>82</v>
      </c>
      <c r="BT67" s="13" t="s">
        <v>2691</v>
      </c>
      <c r="BW67" s="13" t="s">
        <v>2692</v>
      </c>
      <c r="BZ67" s="13" t="s">
        <v>1724</v>
      </c>
      <c r="CC67" s="13" t="s">
        <v>2693</v>
      </c>
      <c r="CE67" s="13" t="s">
        <v>2694</v>
      </c>
      <c r="CF67" s="13" t="s">
        <v>1580</v>
      </c>
      <c r="CG67" s="13" t="s">
        <v>1580</v>
      </c>
      <c r="CI67" s="13" t="s">
        <v>1587</v>
      </c>
      <c r="CK67" s="13" t="s">
        <v>1611</v>
      </c>
      <c r="CO67" s="13" t="s">
        <v>2093</v>
      </c>
    </row>
    <row r="68" spans="1:93" ht="150" x14ac:dyDescent="0.25">
      <c r="A68" s="13">
        <v>479914</v>
      </c>
      <c r="B68" s="13" t="s">
        <v>1609</v>
      </c>
      <c r="C68" s="13" t="s">
        <v>2695</v>
      </c>
      <c r="F68" s="13" t="s">
        <v>2666</v>
      </c>
      <c r="I68" s="25" t="s">
        <v>2781</v>
      </c>
      <c r="M68" s="13" t="s">
        <v>2697</v>
      </c>
      <c r="O68" s="13" t="s">
        <v>2697</v>
      </c>
      <c r="R68" s="13">
        <v>2016</v>
      </c>
      <c r="W68" s="13" t="s">
        <v>2698</v>
      </c>
      <c r="X68" s="13">
        <v>2016</v>
      </c>
      <c r="AA68" s="13" t="s">
        <v>2699</v>
      </c>
      <c r="AC68" s="13" t="s">
        <v>1569</v>
      </c>
      <c r="AE68" s="13" t="s">
        <v>2700</v>
      </c>
      <c r="AJ68" s="13" t="s">
        <v>2701</v>
      </c>
      <c r="AM68" s="13" t="s">
        <v>2702</v>
      </c>
      <c r="AR68" s="13">
        <v>3081048</v>
      </c>
      <c r="AT68" s="13" t="s">
        <v>1615</v>
      </c>
      <c r="AY68" s="13" t="s">
        <v>1573</v>
      </c>
      <c r="AZ68" s="13" t="s">
        <v>1574</v>
      </c>
      <c r="BA68" s="13" t="s">
        <v>2703</v>
      </c>
      <c r="BG68" s="13" t="s">
        <v>2704</v>
      </c>
      <c r="BI68" s="13">
        <v>194</v>
      </c>
      <c r="BQ68" s="13" t="s">
        <v>1988</v>
      </c>
      <c r="BT68" s="13" t="s">
        <v>2705</v>
      </c>
      <c r="BW68" s="13" t="s">
        <v>2706</v>
      </c>
      <c r="BY68" s="13" t="s">
        <v>2567</v>
      </c>
      <c r="BZ68" s="13" t="s">
        <v>2707</v>
      </c>
      <c r="CC68" s="13" t="s">
        <v>2708</v>
      </c>
      <c r="CE68" s="13" t="s">
        <v>2709</v>
      </c>
      <c r="CF68" s="13" t="s">
        <v>1580</v>
      </c>
      <c r="CG68" s="13" t="s">
        <v>1580</v>
      </c>
      <c r="CI68" s="13" t="s">
        <v>1580</v>
      </c>
      <c r="CK68" s="13" t="s">
        <v>1581</v>
      </c>
      <c r="CO68" s="13" t="s">
        <v>2093</v>
      </c>
    </row>
    <row r="69" spans="1:93" ht="45" x14ac:dyDescent="0.25">
      <c r="A69" s="13">
        <v>478032</v>
      </c>
      <c r="B69" s="13" t="s">
        <v>1609</v>
      </c>
      <c r="C69" s="13" t="s">
        <v>2710</v>
      </c>
      <c r="F69" s="13" t="s">
        <v>2683</v>
      </c>
      <c r="I69" s="25" t="s">
        <v>1751</v>
      </c>
      <c r="M69" s="13" t="s">
        <v>2713</v>
      </c>
      <c r="O69" s="13" t="s">
        <v>2713</v>
      </c>
      <c r="R69" s="13">
        <v>2016</v>
      </c>
      <c r="W69" s="13" t="s">
        <v>2714</v>
      </c>
      <c r="X69" s="13">
        <v>2016</v>
      </c>
      <c r="AA69" s="13" t="s">
        <v>2715</v>
      </c>
      <c r="AC69" s="13" t="s">
        <v>1569</v>
      </c>
      <c r="AE69" s="13" t="s">
        <v>2716</v>
      </c>
      <c r="AH69" s="13" t="s">
        <v>2717</v>
      </c>
      <c r="AJ69" s="13" t="s">
        <v>2718</v>
      </c>
      <c r="AM69" s="13" t="s">
        <v>2719</v>
      </c>
      <c r="AR69" s="13">
        <v>3011370</v>
      </c>
      <c r="AT69" s="13" t="s">
        <v>1615</v>
      </c>
      <c r="AU69" s="13">
        <v>50329</v>
      </c>
      <c r="AY69" s="13" t="s">
        <v>1897</v>
      </c>
      <c r="AZ69" s="13" t="s">
        <v>2066</v>
      </c>
      <c r="BA69" s="13" t="s">
        <v>2207</v>
      </c>
      <c r="BG69" s="13" t="s">
        <v>2720</v>
      </c>
      <c r="BI69" s="13">
        <v>7</v>
      </c>
      <c r="BT69" s="13" t="s">
        <v>2721</v>
      </c>
      <c r="BZ69" s="13" t="s">
        <v>2006</v>
      </c>
      <c r="CE69" s="13" t="s">
        <v>2722</v>
      </c>
      <c r="CF69" s="13" t="s">
        <v>1587</v>
      </c>
      <c r="CG69" s="13" t="s">
        <v>1580</v>
      </c>
      <c r="CI69" s="13" t="s">
        <v>1587</v>
      </c>
      <c r="CK69" s="13" t="s">
        <v>1611</v>
      </c>
      <c r="CO69" s="13" t="s">
        <v>2093</v>
      </c>
    </row>
    <row r="70" spans="1:93" ht="45" x14ac:dyDescent="0.25">
      <c r="A70" s="13">
        <v>477941</v>
      </c>
      <c r="B70" s="13" t="s">
        <v>1609</v>
      </c>
      <c r="E70" s="13" t="s">
        <v>2723</v>
      </c>
      <c r="F70" s="13" t="s">
        <v>2696</v>
      </c>
      <c r="I70" s="25" t="s">
        <v>1731</v>
      </c>
      <c r="N70" s="13" t="s">
        <v>2725</v>
      </c>
      <c r="P70" s="13" t="s">
        <v>2725</v>
      </c>
      <c r="T70" s="13">
        <v>2016</v>
      </c>
      <c r="W70" s="13" t="s">
        <v>2726</v>
      </c>
      <c r="X70" s="13">
        <v>2016</v>
      </c>
      <c r="AB70" s="13" t="s">
        <v>2727</v>
      </c>
      <c r="AC70" s="13" t="s">
        <v>1569</v>
      </c>
      <c r="AE70" s="13" t="s">
        <v>2728</v>
      </c>
      <c r="AH70" s="13" t="s">
        <v>2729</v>
      </c>
      <c r="AJ70" s="13" t="s">
        <v>2730</v>
      </c>
      <c r="AN70" s="13" t="s">
        <v>2731</v>
      </c>
      <c r="AO70" s="13" t="s">
        <v>2732</v>
      </c>
      <c r="AQ70" s="13" t="s">
        <v>2733</v>
      </c>
      <c r="AR70" s="13">
        <v>3080838</v>
      </c>
      <c r="AT70" s="13" t="s">
        <v>1615</v>
      </c>
      <c r="AU70" s="13">
        <v>12652</v>
      </c>
      <c r="AY70" s="13" t="s">
        <v>1725</v>
      </c>
      <c r="AZ70" s="13" t="s">
        <v>2157</v>
      </c>
      <c r="BA70" s="13" t="s">
        <v>2158</v>
      </c>
      <c r="BF70" s="13">
        <v>15</v>
      </c>
      <c r="BG70" s="13" t="s">
        <v>2734</v>
      </c>
      <c r="BJ70" s="13">
        <v>23</v>
      </c>
      <c r="BM70" s="13" t="s">
        <v>2735</v>
      </c>
      <c r="BP70" s="13" t="s">
        <v>2736</v>
      </c>
      <c r="BR70" s="13" t="s">
        <v>1988</v>
      </c>
      <c r="BT70" s="13" t="s">
        <v>2737</v>
      </c>
      <c r="BZ70" s="13" t="s">
        <v>1657</v>
      </c>
      <c r="CC70" s="13" t="s">
        <v>2738</v>
      </c>
      <c r="CE70" s="13" t="s">
        <v>2739</v>
      </c>
      <c r="CF70" s="13" t="s">
        <v>1580</v>
      </c>
      <c r="CG70" s="13" t="s">
        <v>1587</v>
      </c>
      <c r="CI70" s="13" t="s">
        <v>1587</v>
      </c>
      <c r="CK70" s="13" t="s">
        <v>2618</v>
      </c>
      <c r="CO70" s="13" t="s">
        <v>2093</v>
      </c>
    </row>
    <row r="71" spans="1:93" ht="90" x14ac:dyDescent="0.25">
      <c r="A71" s="13">
        <v>479978</v>
      </c>
      <c r="B71" s="13" t="s">
        <v>1609</v>
      </c>
      <c r="C71" s="13" t="s">
        <v>2740</v>
      </c>
      <c r="F71" s="13" t="s">
        <v>2711</v>
      </c>
      <c r="I71" s="25" t="s">
        <v>2826</v>
      </c>
      <c r="M71" s="13" t="s">
        <v>2743</v>
      </c>
      <c r="O71" s="13" t="s">
        <v>2743</v>
      </c>
      <c r="R71" s="13">
        <v>2016</v>
      </c>
      <c r="W71" s="13" t="s">
        <v>2744</v>
      </c>
      <c r="X71" s="13">
        <v>2016</v>
      </c>
      <c r="AA71" s="29">
        <v>42948</v>
      </c>
      <c r="AC71" s="13" t="s">
        <v>1569</v>
      </c>
      <c r="AE71" s="13" t="s">
        <v>2745</v>
      </c>
      <c r="AH71" s="13" t="s">
        <v>2746</v>
      </c>
      <c r="AJ71" s="13" t="s">
        <v>2747</v>
      </c>
      <c r="AM71" s="13" t="s">
        <v>2748</v>
      </c>
      <c r="AR71" s="13" t="s">
        <v>2749</v>
      </c>
      <c r="AT71" s="13" t="s">
        <v>1615</v>
      </c>
      <c r="AY71" s="13" t="s">
        <v>1573</v>
      </c>
      <c r="AZ71" s="13" t="s">
        <v>2191</v>
      </c>
      <c r="BA71" s="13" t="s">
        <v>2192</v>
      </c>
      <c r="BG71" s="13" t="s">
        <v>2750</v>
      </c>
      <c r="BI71" s="13">
        <v>68</v>
      </c>
      <c r="BQ71" s="13" t="s">
        <v>1578</v>
      </c>
      <c r="BT71" s="13" t="s">
        <v>2751</v>
      </c>
      <c r="BW71" s="13" t="s">
        <v>2752</v>
      </c>
      <c r="BZ71" s="13" t="s">
        <v>1733</v>
      </c>
      <c r="CC71" s="13">
        <v>1234</v>
      </c>
      <c r="CE71" s="13" t="s">
        <v>746</v>
      </c>
      <c r="CF71" s="13" t="s">
        <v>1580</v>
      </c>
      <c r="CG71" s="13" t="s">
        <v>1580</v>
      </c>
      <c r="CI71" s="13" t="s">
        <v>1580</v>
      </c>
      <c r="CK71" s="13" t="s">
        <v>1611</v>
      </c>
      <c r="CO71" s="13" t="s">
        <v>2093</v>
      </c>
    </row>
    <row r="72" spans="1:93" ht="90" x14ac:dyDescent="0.25">
      <c r="A72" s="13">
        <v>475982</v>
      </c>
      <c r="B72" s="13" t="s">
        <v>1609</v>
      </c>
      <c r="C72" s="13" t="s">
        <v>2753</v>
      </c>
      <c r="F72" s="13" t="s">
        <v>2724</v>
      </c>
      <c r="I72" s="25" t="s">
        <v>2838</v>
      </c>
      <c r="M72" s="13" t="s">
        <v>2755</v>
      </c>
      <c r="O72" s="13" t="s">
        <v>2755</v>
      </c>
      <c r="R72" s="13">
        <v>2016</v>
      </c>
      <c r="W72" s="13" t="s">
        <v>2756</v>
      </c>
      <c r="X72" s="13">
        <v>2016</v>
      </c>
      <c r="AA72" s="13" t="s">
        <v>2757</v>
      </c>
      <c r="AC72" s="13" t="s">
        <v>1569</v>
      </c>
      <c r="AE72" s="13" t="s">
        <v>2758</v>
      </c>
      <c r="AH72" s="13" t="s">
        <v>2759</v>
      </c>
      <c r="AJ72" s="13" t="s">
        <v>2760</v>
      </c>
      <c r="AM72" s="13" t="s">
        <v>2761</v>
      </c>
      <c r="AR72" s="13">
        <v>3080129</v>
      </c>
      <c r="AT72" s="13" t="s">
        <v>1615</v>
      </c>
      <c r="AU72" s="13">
        <v>11164</v>
      </c>
      <c r="AY72" s="13" t="s">
        <v>1932</v>
      </c>
      <c r="AZ72" s="13" t="s">
        <v>2191</v>
      </c>
      <c r="BA72" s="13" t="s">
        <v>2192</v>
      </c>
      <c r="BG72" s="13" t="s">
        <v>2762</v>
      </c>
      <c r="BI72" s="13">
        <v>99</v>
      </c>
      <c r="BT72" s="13" t="s">
        <v>2763</v>
      </c>
      <c r="BW72" s="13" t="s">
        <v>2764</v>
      </c>
      <c r="BZ72" s="13" t="s">
        <v>1724</v>
      </c>
      <c r="CC72" s="13">
        <v>100414</v>
      </c>
      <c r="CE72" s="13" t="s">
        <v>544</v>
      </c>
      <c r="CF72" s="13" t="s">
        <v>1580</v>
      </c>
      <c r="CG72" s="13" t="s">
        <v>1580</v>
      </c>
      <c r="CI72" s="13" t="s">
        <v>1580</v>
      </c>
      <c r="CK72" s="13" t="s">
        <v>1611</v>
      </c>
      <c r="CO72" s="13" t="s">
        <v>2093</v>
      </c>
    </row>
    <row r="73" spans="1:93" ht="90" x14ac:dyDescent="0.25">
      <c r="A73" s="13">
        <v>472476</v>
      </c>
      <c r="B73" s="13" t="s">
        <v>1609</v>
      </c>
      <c r="E73" s="13" t="s">
        <v>2765</v>
      </c>
      <c r="F73" s="13" t="s">
        <v>2741</v>
      </c>
      <c r="I73" s="25" t="s">
        <v>2838</v>
      </c>
      <c r="N73" s="13" t="s">
        <v>2767</v>
      </c>
      <c r="P73" s="13" t="s">
        <v>2767</v>
      </c>
      <c r="T73" s="13">
        <v>2016</v>
      </c>
      <c r="W73" s="13" t="s">
        <v>2768</v>
      </c>
      <c r="X73" s="13">
        <v>2016</v>
      </c>
      <c r="AB73" s="13" t="s">
        <v>2769</v>
      </c>
      <c r="AC73" s="13" t="s">
        <v>1569</v>
      </c>
      <c r="AE73" s="13" t="s">
        <v>2770</v>
      </c>
      <c r="AH73" s="13" t="s">
        <v>2771</v>
      </c>
      <c r="AJ73" s="13" t="s">
        <v>2772</v>
      </c>
      <c r="AN73" s="13" t="s">
        <v>2773</v>
      </c>
      <c r="AR73" s="13" t="s">
        <v>2774</v>
      </c>
      <c r="AT73" s="13" t="s">
        <v>1615</v>
      </c>
      <c r="AU73" s="13" t="s">
        <v>2775</v>
      </c>
      <c r="AY73" s="13" t="s">
        <v>1725</v>
      </c>
      <c r="AZ73" s="13" t="s">
        <v>2157</v>
      </c>
      <c r="BA73" s="13" t="s">
        <v>2177</v>
      </c>
      <c r="BG73" s="13" t="s">
        <v>2776</v>
      </c>
      <c r="BJ73" s="13">
        <v>16</v>
      </c>
      <c r="BT73" s="13" t="s">
        <v>2777</v>
      </c>
      <c r="BZ73" s="13" t="s">
        <v>1607</v>
      </c>
      <c r="CC73" s="13" t="s">
        <v>1832</v>
      </c>
      <c r="CE73" s="13" t="s">
        <v>2778</v>
      </c>
      <c r="CI73" s="13" t="s">
        <v>1580</v>
      </c>
      <c r="CL73" s="13" t="s">
        <v>1675</v>
      </c>
      <c r="CO73" s="13" t="s">
        <v>2093</v>
      </c>
    </row>
    <row r="74" spans="1:93" ht="135" x14ac:dyDescent="0.25">
      <c r="A74" s="13">
        <v>477511</v>
      </c>
      <c r="B74" s="13" t="s">
        <v>1609</v>
      </c>
      <c r="E74" s="13" t="s">
        <v>2779</v>
      </c>
      <c r="F74" s="13" t="s">
        <v>2754</v>
      </c>
      <c r="I74" s="25" t="s">
        <v>2861</v>
      </c>
      <c r="N74" s="13" t="s">
        <v>2782</v>
      </c>
      <c r="P74" s="13" t="s">
        <v>2782</v>
      </c>
      <c r="T74" s="13">
        <v>2016</v>
      </c>
      <c r="W74" s="13" t="s">
        <v>2783</v>
      </c>
      <c r="X74" s="13">
        <v>2016</v>
      </c>
      <c r="AA74" s="13" t="s">
        <v>2784</v>
      </c>
      <c r="AC74" s="13" t="s">
        <v>1585</v>
      </c>
      <c r="AE74" s="13" t="s">
        <v>2785</v>
      </c>
      <c r="AH74" s="13" t="s">
        <v>2786</v>
      </c>
      <c r="AL74" s="13" t="s">
        <v>2787</v>
      </c>
      <c r="AN74" s="13" t="s">
        <v>2788</v>
      </c>
      <c r="AO74" s="13" t="s">
        <v>2789</v>
      </c>
      <c r="AQ74" s="13" t="s">
        <v>2790</v>
      </c>
      <c r="AR74" s="13" t="s">
        <v>2791</v>
      </c>
      <c r="AT74" s="13" t="s">
        <v>1615</v>
      </c>
      <c r="AU74" s="13" t="s">
        <v>2792</v>
      </c>
      <c r="AY74" s="13" t="s">
        <v>1573</v>
      </c>
      <c r="AZ74" s="13" t="s">
        <v>2793</v>
      </c>
      <c r="BA74" s="13" t="s">
        <v>2794</v>
      </c>
      <c r="BE74" s="13">
        <v>3</v>
      </c>
      <c r="BG74" s="13" t="s">
        <v>2795</v>
      </c>
      <c r="BI74" s="13">
        <v>50</v>
      </c>
      <c r="BT74" s="13" t="s">
        <v>2796</v>
      </c>
      <c r="BW74" s="13" t="s">
        <v>2797</v>
      </c>
      <c r="BZ74" s="13" t="s">
        <v>1638</v>
      </c>
      <c r="CE74" s="13" t="s">
        <v>1460</v>
      </c>
      <c r="CF74" s="13" t="s">
        <v>1580</v>
      </c>
      <c r="CG74" s="13" t="s">
        <v>1587</v>
      </c>
      <c r="CI74" s="13" t="s">
        <v>1580</v>
      </c>
      <c r="CK74" s="13" t="s">
        <v>1581</v>
      </c>
      <c r="CO74" s="13" t="s">
        <v>2093</v>
      </c>
    </row>
    <row r="75" spans="1:93" ht="45" x14ac:dyDescent="0.25">
      <c r="A75" s="13">
        <v>476962</v>
      </c>
      <c r="B75" s="13" t="s">
        <v>1609</v>
      </c>
      <c r="E75" s="13" t="s">
        <v>2798</v>
      </c>
      <c r="F75" s="13" t="s">
        <v>2440</v>
      </c>
      <c r="I75" s="25" t="s">
        <v>1584</v>
      </c>
      <c r="N75" s="13" t="s">
        <v>2800</v>
      </c>
      <c r="P75" s="13" t="s">
        <v>2800</v>
      </c>
      <c r="T75" s="13">
        <v>2016</v>
      </c>
      <c r="W75" s="13" t="s">
        <v>2801</v>
      </c>
      <c r="Y75" s="13" t="s">
        <v>2474</v>
      </c>
      <c r="AC75" s="13" t="s">
        <v>1569</v>
      </c>
      <c r="AE75" s="13" t="s">
        <v>2802</v>
      </c>
      <c r="AH75" s="13" t="s">
        <v>2803</v>
      </c>
      <c r="AJ75" s="13" t="s">
        <v>2804</v>
      </c>
      <c r="AN75" s="13" t="s">
        <v>2805</v>
      </c>
      <c r="AO75" s="13" t="s">
        <v>2806</v>
      </c>
      <c r="AQ75" s="13" t="s">
        <v>2807</v>
      </c>
      <c r="AR75" s="13">
        <v>3080586</v>
      </c>
      <c r="AT75" s="13" t="s">
        <v>1615</v>
      </c>
      <c r="AU75" s="13">
        <v>11776</v>
      </c>
      <c r="AY75" s="13" t="s">
        <v>1725</v>
      </c>
      <c r="AZ75" s="13" t="s">
        <v>2157</v>
      </c>
      <c r="BA75" s="13" t="s">
        <v>2158</v>
      </c>
      <c r="BG75" s="13" t="s">
        <v>2808</v>
      </c>
      <c r="BM75" s="13" t="s">
        <v>2809</v>
      </c>
      <c r="BP75" s="13" t="s">
        <v>2736</v>
      </c>
      <c r="BR75" s="13" t="s">
        <v>1988</v>
      </c>
      <c r="BW75" s="13" t="s">
        <v>2810</v>
      </c>
      <c r="BY75" s="13" t="s">
        <v>2567</v>
      </c>
      <c r="BZ75" s="13" t="s">
        <v>2617</v>
      </c>
      <c r="CE75" s="13" t="s">
        <v>2811</v>
      </c>
      <c r="CF75" s="13" t="s">
        <v>1580</v>
      </c>
      <c r="CG75" s="13" t="s">
        <v>1587</v>
      </c>
      <c r="CI75" s="13" t="s">
        <v>1587</v>
      </c>
      <c r="CK75" s="13" t="s">
        <v>2618</v>
      </c>
      <c r="CO75" s="13" t="s">
        <v>2093</v>
      </c>
    </row>
    <row r="76" spans="1:93" ht="90" x14ac:dyDescent="0.25">
      <c r="A76" s="13">
        <v>480044</v>
      </c>
      <c r="B76" s="13" t="s">
        <v>1609</v>
      </c>
      <c r="C76" s="13" t="s">
        <v>2812</v>
      </c>
      <c r="F76" s="13" t="s">
        <v>2780</v>
      </c>
      <c r="I76" s="25" t="s">
        <v>2887</v>
      </c>
      <c r="M76" s="13" t="s">
        <v>2814</v>
      </c>
      <c r="O76" s="13" t="s">
        <v>2814</v>
      </c>
      <c r="R76" s="13">
        <v>2016</v>
      </c>
      <c r="W76" s="13" t="s">
        <v>2815</v>
      </c>
      <c r="X76" s="13">
        <v>2016</v>
      </c>
      <c r="AA76" s="13" t="s">
        <v>2816</v>
      </c>
      <c r="AC76" s="13" t="s">
        <v>1569</v>
      </c>
      <c r="AE76" s="13" t="s">
        <v>2817</v>
      </c>
      <c r="AH76" s="13" t="s">
        <v>2818</v>
      </c>
      <c r="AJ76" s="13" t="s">
        <v>2819</v>
      </c>
      <c r="AM76" s="13" t="s">
        <v>2820</v>
      </c>
      <c r="AR76" s="13">
        <v>3080410</v>
      </c>
      <c r="AT76" s="13" t="s">
        <v>1615</v>
      </c>
      <c r="AY76" s="13" t="s">
        <v>1897</v>
      </c>
      <c r="AZ76" s="13" t="s">
        <v>2252</v>
      </c>
      <c r="BA76" s="13" t="s">
        <v>2253</v>
      </c>
      <c r="BE76" s="13">
        <v>7</v>
      </c>
      <c r="BG76" s="13" t="s">
        <v>2821</v>
      </c>
      <c r="BI76" s="13">
        <v>26</v>
      </c>
      <c r="BQ76" s="13" t="s">
        <v>1578</v>
      </c>
      <c r="BT76" s="13" t="s">
        <v>2822</v>
      </c>
      <c r="BW76" s="13" t="s">
        <v>2823</v>
      </c>
      <c r="BZ76" s="13" t="s">
        <v>1709</v>
      </c>
      <c r="CE76" s="13" t="s">
        <v>604</v>
      </c>
      <c r="CF76" s="13" t="s">
        <v>1580</v>
      </c>
      <c r="CG76" s="13" t="s">
        <v>1580</v>
      </c>
      <c r="CI76" s="13" t="s">
        <v>1580</v>
      </c>
      <c r="CK76" s="13" t="s">
        <v>1611</v>
      </c>
      <c r="CO76" s="13" t="s">
        <v>2093</v>
      </c>
    </row>
    <row r="77" spans="1:93" ht="45" x14ac:dyDescent="0.25">
      <c r="A77" s="13">
        <v>476584</v>
      </c>
      <c r="B77" s="13" t="s">
        <v>1609</v>
      </c>
      <c r="C77" s="13" t="s">
        <v>2824</v>
      </c>
      <c r="F77" s="13" t="s">
        <v>2799</v>
      </c>
      <c r="I77" s="25" t="s">
        <v>1658</v>
      </c>
      <c r="M77" s="13" t="s">
        <v>2827</v>
      </c>
      <c r="O77" s="13" t="s">
        <v>2827</v>
      </c>
      <c r="R77" s="13">
        <v>2016</v>
      </c>
      <c r="W77" s="13" t="s">
        <v>2828</v>
      </c>
      <c r="X77" s="13">
        <v>2016</v>
      </c>
      <c r="AA77" s="13" t="s">
        <v>2829</v>
      </c>
      <c r="AC77" s="13" t="s">
        <v>1569</v>
      </c>
      <c r="AE77" s="13" t="s">
        <v>2830</v>
      </c>
      <c r="AH77" s="13" t="s">
        <v>2729</v>
      </c>
      <c r="AJ77" s="13" t="s">
        <v>2730</v>
      </c>
      <c r="AM77" s="13" t="s">
        <v>2831</v>
      </c>
      <c r="AR77" s="13" t="s">
        <v>2832</v>
      </c>
      <c r="AT77" s="13" t="s">
        <v>1615</v>
      </c>
      <c r="AU77" s="13" t="s">
        <v>2833</v>
      </c>
      <c r="AY77" s="13" t="s">
        <v>1725</v>
      </c>
      <c r="AZ77" s="13" t="s">
        <v>2157</v>
      </c>
      <c r="BA77" s="13" t="s">
        <v>2177</v>
      </c>
      <c r="BG77" s="13" t="s">
        <v>2734</v>
      </c>
      <c r="BI77" s="13">
        <v>23</v>
      </c>
      <c r="BT77" s="13" t="s">
        <v>2834</v>
      </c>
      <c r="BW77" s="13" t="s">
        <v>2835</v>
      </c>
      <c r="BZ77" s="13" t="s">
        <v>1586</v>
      </c>
      <c r="CC77" s="13">
        <v>3516</v>
      </c>
      <c r="CE77" s="13" t="s">
        <v>2836</v>
      </c>
      <c r="CF77" s="13" t="s">
        <v>1580</v>
      </c>
      <c r="CG77" s="13" t="s">
        <v>1580</v>
      </c>
      <c r="CI77" s="13" t="s">
        <v>1587</v>
      </c>
      <c r="CK77" s="13" t="s">
        <v>1611</v>
      </c>
      <c r="CO77" s="13" t="s">
        <v>2093</v>
      </c>
    </row>
    <row r="78" spans="1:93" ht="75" x14ac:dyDescent="0.25">
      <c r="A78" s="13">
        <v>473975</v>
      </c>
      <c r="B78" s="13" t="s">
        <v>1609</v>
      </c>
      <c r="C78" s="13" t="s">
        <v>2837</v>
      </c>
      <c r="F78" s="13" t="s">
        <v>2813</v>
      </c>
      <c r="I78" s="25" t="s">
        <v>2911</v>
      </c>
      <c r="M78" s="13" t="s">
        <v>2839</v>
      </c>
      <c r="O78" s="13" t="s">
        <v>2839</v>
      </c>
      <c r="R78" s="13">
        <v>2016</v>
      </c>
      <c r="W78" s="13" t="s">
        <v>2840</v>
      </c>
      <c r="X78" s="13">
        <v>2016</v>
      </c>
      <c r="AA78" s="13" t="s">
        <v>2841</v>
      </c>
      <c r="AC78" s="13" t="s">
        <v>1585</v>
      </c>
      <c r="AJ78" s="13" t="s">
        <v>2842</v>
      </c>
      <c r="AM78" s="13" t="s">
        <v>2843</v>
      </c>
      <c r="AO78" s="13" t="s">
        <v>2844</v>
      </c>
      <c r="AR78" s="13" t="s">
        <v>2845</v>
      </c>
      <c r="AT78" s="13" t="s">
        <v>1615</v>
      </c>
      <c r="AU78" s="13" t="s">
        <v>2846</v>
      </c>
      <c r="AY78" s="13" t="s">
        <v>1573</v>
      </c>
      <c r="AZ78" s="13" t="s">
        <v>1647</v>
      </c>
      <c r="BA78" s="13" t="s">
        <v>2847</v>
      </c>
      <c r="BE78" s="13">
        <v>1</v>
      </c>
      <c r="BG78" s="13" t="s">
        <v>2848</v>
      </c>
      <c r="BI78" s="13">
        <v>25</v>
      </c>
      <c r="BT78" s="13" t="s">
        <v>2849</v>
      </c>
      <c r="BW78" s="13" t="s">
        <v>2850</v>
      </c>
      <c r="BZ78" s="13" t="s">
        <v>1607</v>
      </c>
      <c r="CE78" s="13" t="s">
        <v>911</v>
      </c>
      <c r="CF78" s="13" t="s">
        <v>1580</v>
      </c>
      <c r="CG78" s="13" t="s">
        <v>1580</v>
      </c>
      <c r="CI78" s="13" t="s">
        <v>1580</v>
      </c>
      <c r="CK78" s="13" t="s">
        <v>1581</v>
      </c>
      <c r="CO78" s="13" t="s">
        <v>2093</v>
      </c>
    </row>
    <row r="79" spans="1:93" ht="45" x14ac:dyDescent="0.25">
      <c r="A79" s="13">
        <v>473974</v>
      </c>
      <c r="B79" s="13" t="s">
        <v>1609</v>
      </c>
      <c r="E79" s="13" t="s">
        <v>2851</v>
      </c>
      <c r="F79" s="13" t="s">
        <v>2825</v>
      </c>
      <c r="I79" s="25" t="s">
        <v>1650</v>
      </c>
      <c r="N79" s="13" t="s">
        <v>2852</v>
      </c>
      <c r="P79" s="13" t="s">
        <v>2852</v>
      </c>
      <c r="T79" s="13">
        <v>2016</v>
      </c>
      <c r="W79" s="13" t="s">
        <v>2853</v>
      </c>
      <c r="X79" s="13">
        <v>2016</v>
      </c>
      <c r="AA79" s="13" t="s">
        <v>2854</v>
      </c>
      <c r="AC79" s="13" t="s">
        <v>1585</v>
      </c>
      <c r="AJ79" s="13" t="s">
        <v>2842</v>
      </c>
      <c r="AN79" s="13" t="s">
        <v>2855</v>
      </c>
      <c r="AO79" s="13" t="s">
        <v>2856</v>
      </c>
      <c r="AR79" s="13" t="s">
        <v>2845</v>
      </c>
      <c r="AT79" s="13" t="s">
        <v>1615</v>
      </c>
      <c r="AU79" s="13" t="s">
        <v>2846</v>
      </c>
      <c r="AY79" s="13" t="s">
        <v>1573</v>
      </c>
      <c r="AZ79" s="13" t="s">
        <v>1647</v>
      </c>
      <c r="BA79" s="13" t="s">
        <v>2847</v>
      </c>
      <c r="BE79" s="13">
        <v>1</v>
      </c>
      <c r="BG79" s="13" t="s">
        <v>2848</v>
      </c>
      <c r="BI79" s="13">
        <v>25</v>
      </c>
      <c r="BT79" s="13" t="s">
        <v>2857</v>
      </c>
      <c r="BU79" s="13" t="s">
        <v>2858</v>
      </c>
      <c r="BW79" s="13" t="s">
        <v>2859</v>
      </c>
      <c r="BZ79" s="13" t="s">
        <v>1607</v>
      </c>
      <c r="CE79" s="13" t="s">
        <v>850</v>
      </c>
      <c r="CF79" s="13" t="s">
        <v>1580</v>
      </c>
      <c r="CG79" s="13" t="s">
        <v>1580</v>
      </c>
      <c r="CI79" s="13" t="s">
        <v>1580</v>
      </c>
      <c r="CK79" s="13" t="s">
        <v>1581</v>
      </c>
      <c r="CO79" s="13" t="s">
        <v>2093</v>
      </c>
    </row>
    <row r="80" spans="1:93" ht="60" x14ac:dyDescent="0.25">
      <c r="A80" s="13">
        <v>473973</v>
      </c>
      <c r="B80" s="13" t="s">
        <v>1609</v>
      </c>
      <c r="C80" s="13" t="s">
        <v>2860</v>
      </c>
      <c r="F80" s="13" t="s">
        <v>2440</v>
      </c>
      <c r="I80" s="25" t="s">
        <v>1750</v>
      </c>
      <c r="M80" s="13" t="s">
        <v>2862</v>
      </c>
      <c r="O80" s="13" t="s">
        <v>2862</v>
      </c>
      <c r="R80" s="13">
        <v>2016</v>
      </c>
      <c r="W80" s="13" t="s">
        <v>2863</v>
      </c>
      <c r="X80" s="13">
        <v>2016</v>
      </c>
      <c r="AA80" s="13" t="s">
        <v>2864</v>
      </c>
      <c r="AC80" s="13" t="s">
        <v>1585</v>
      </c>
      <c r="AJ80" s="13" t="s">
        <v>2842</v>
      </c>
      <c r="AM80" s="13" t="s">
        <v>2865</v>
      </c>
      <c r="AO80" s="13" t="s">
        <v>2866</v>
      </c>
      <c r="AR80" s="13" t="s">
        <v>2867</v>
      </c>
      <c r="AT80" s="13" t="s">
        <v>1615</v>
      </c>
      <c r="AU80" s="13" t="s">
        <v>2868</v>
      </c>
      <c r="AY80" s="13" t="s">
        <v>1573</v>
      </c>
      <c r="AZ80" s="13" t="s">
        <v>1647</v>
      </c>
      <c r="BA80" s="13" t="s">
        <v>2847</v>
      </c>
      <c r="BE80" s="13">
        <v>1</v>
      </c>
      <c r="BG80" s="13" t="s">
        <v>2848</v>
      </c>
      <c r="BI80" s="13">
        <v>25</v>
      </c>
      <c r="BT80" s="13" t="s">
        <v>2869</v>
      </c>
      <c r="BW80" s="13" t="s">
        <v>2870</v>
      </c>
      <c r="BZ80" s="13" t="s">
        <v>1607</v>
      </c>
      <c r="CE80" s="13" t="s">
        <v>908</v>
      </c>
      <c r="CF80" s="13" t="s">
        <v>1580</v>
      </c>
      <c r="CG80" s="13" t="s">
        <v>1580</v>
      </c>
      <c r="CI80" s="13" t="s">
        <v>1580</v>
      </c>
      <c r="CK80" s="13" t="s">
        <v>1581</v>
      </c>
      <c r="CO80" s="13" t="s">
        <v>2093</v>
      </c>
    </row>
    <row r="81" spans="1:93" ht="120" x14ac:dyDescent="0.25">
      <c r="A81" s="13">
        <v>474437</v>
      </c>
      <c r="B81" s="13" t="s">
        <v>1609</v>
      </c>
      <c r="C81" s="13" t="s">
        <v>2871</v>
      </c>
      <c r="F81" s="13" t="s">
        <v>2440</v>
      </c>
      <c r="I81" s="25" t="s">
        <v>2962</v>
      </c>
      <c r="M81" s="13" t="s">
        <v>2873</v>
      </c>
      <c r="O81" s="13" t="s">
        <v>2873</v>
      </c>
      <c r="R81" s="13">
        <v>2016</v>
      </c>
      <c r="W81" s="13" t="s">
        <v>2874</v>
      </c>
      <c r="X81" s="13">
        <v>2016</v>
      </c>
      <c r="AA81" s="13" t="s">
        <v>2875</v>
      </c>
      <c r="AC81" s="13" t="s">
        <v>1569</v>
      </c>
      <c r="AE81" s="13" t="s">
        <v>2876</v>
      </c>
      <c r="AH81" s="13" t="s">
        <v>2877</v>
      </c>
      <c r="AJ81" s="13" t="s">
        <v>2878</v>
      </c>
      <c r="AM81" s="13" t="s">
        <v>2879</v>
      </c>
      <c r="AR81" s="13">
        <v>3080187</v>
      </c>
      <c r="AT81" s="13" t="s">
        <v>1615</v>
      </c>
      <c r="AU81" s="13">
        <v>12580</v>
      </c>
      <c r="AY81" s="13" t="s">
        <v>1897</v>
      </c>
      <c r="AZ81" s="13" t="s">
        <v>2252</v>
      </c>
      <c r="BA81" s="13" t="s">
        <v>2880</v>
      </c>
      <c r="BE81" s="13">
        <v>4</v>
      </c>
      <c r="BG81" s="13" t="s">
        <v>2881</v>
      </c>
      <c r="BI81" s="13">
        <v>117</v>
      </c>
      <c r="BW81" s="13" t="s">
        <v>2882</v>
      </c>
      <c r="BZ81" s="13" t="s">
        <v>2045</v>
      </c>
      <c r="CC81" s="13" t="s">
        <v>2883</v>
      </c>
      <c r="CE81" s="13" t="s">
        <v>2884</v>
      </c>
      <c r="CF81" s="13" t="s">
        <v>1580</v>
      </c>
      <c r="CG81" s="13" t="s">
        <v>1580</v>
      </c>
      <c r="CI81" s="13" t="s">
        <v>1587</v>
      </c>
      <c r="CK81" s="13" t="s">
        <v>1611</v>
      </c>
      <c r="CO81" s="13" t="s">
        <v>2093</v>
      </c>
    </row>
    <row r="82" spans="1:93" ht="105" x14ac:dyDescent="0.25">
      <c r="A82" s="13">
        <v>480022</v>
      </c>
      <c r="B82" s="13" t="s">
        <v>1609</v>
      </c>
      <c r="C82" s="13" t="s">
        <v>2885</v>
      </c>
      <c r="F82" s="13" t="s">
        <v>2440</v>
      </c>
      <c r="I82" s="25" t="s">
        <v>2980</v>
      </c>
      <c r="M82" s="13" t="s">
        <v>2888</v>
      </c>
      <c r="O82" s="13" t="s">
        <v>2888</v>
      </c>
      <c r="R82" s="13">
        <v>2016</v>
      </c>
      <c r="W82" s="13" t="s">
        <v>2889</v>
      </c>
      <c r="X82" s="13">
        <v>2016</v>
      </c>
      <c r="AA82" s="13" t="s">
        <v>2890</v>
      </c>
      <c r="AC82" s="13" t="s">
        <v>1569</v>
      </c>
      <c r="AE82" s="13" t="s">
        <v>2891</v>
      </c>
      <c r="AH82" s="13" t="s">
        <v>2892</v>
      </c>
      <c r="AJ82" s="13" t="s">
        <v>2893</v>
      </c>
      <c r="AM82" s="13" t="s">
        <v>2894</v>
      </c>
      <c r="AR82" s="13" t="s">
        <v>2895</v>
      </c>
      <c r="AT82" s="13" t="s">
        <v>1615</v>
      </c>
      <c r="AY82" s="13" t="s">
        <v>1573</v>
      </c>
      <c r="AZ82" s="13" t="s">
        <v>1574</v>
      </c>
      <c r="BA82" s="13" t="s">
        <v>2896</v>
      </c>
      <c r="BE82" s="29">
        <v>42891</v>
      </c>
      <c r="BG82" s="13" t="s">
        <v>2897</v>
      </c>
      <c r="BI82" s="13">
        <v>53</v>
      </c>
      <c r="BQ82" s="13" t="s">
        <v>1578</v>
      </c>
      <c r="BT82" s="13" t="s">
        <v>2898</v>
      </c>
      <c r="BZ82" s="13" t="s">
        <v>1709</v>
      </c>
      <c r="CE82" s="13" t="s">
        <v>2899</v>
      </c>
      <c r="CF82" s="13" t="s">
        <v>1580</v>
      </c>
      <c r="CG82" s="13" t="s">
        <v>1580</v>
      </c>
      <c r="CI82" s="13" t="s">
        <v>1587</v>
      </c>
      <c r="CK82" s="13" t="s">
        <v>1611</v>
      </c>
      <c r="CO82" s="13" t="s">
        <v>2093</v>
      </c>
    </row>
    <row r="83" spans="1:93" x14ac:dyDescent="0.25">
      <c r="A83" s="13">
        <v>479428</v>
      </c>
      <c r="B83" s="13" t="s">
        <v>1609</v>
      </c>
      <c r="C83" s="13" t="s">
        <v>2900</v>
      </c>
      <c r="F83" s="13" t="s">
        <v>2872</v>
      </c>
      <c r="M83" s="13" t="s">
        <v>2902</v>
      </c>
      <c r="O83" s="13" t="s">
        <v>2902</v>
      </c>
      <c r="R83" s="13">
        <v>2016</v>
      </c>
      <c r="W83" s="13" t="s">
        <v>2903</v>
      </c>
      <c r="X83" s="13">
        <v>2016</v>
      </c>
      <c r="AA83" s="13" t="s">
        <v>2904</v>
      </c>
      <c r="AC83" s="13" t="s">
        <v>1569</v>
      </c>
      <c r="AE83" s="13" t="s">
        <v>2905</v>
      </c>
      <c r="AH83" s="13" t="s">
        <v>2237</v>
      </c>
      <c r="AJ83" s="13" t="s">
        <v>2238</v>
      </c>
      <c r="AM83" s="13" t="s">
        <v>2906</v>
      </c>
      <c r="AR83" s="13">
        <v>3080838</v>
      </c>
      <c r="AT83" s="13" t="s">
        <v>1615</v>
      </c>
      <c r="AY83" s="13" t="s">
        <v>1932</v>
      </c>
      <c r="AZ83" s="13" t="s">
        <v>2191</v>
      </c>
      <c r="BA83" s="13" t="s">
        <v>2192</v>
      </c>
      <c r="BG83" s="13" t="s">
        <v>2240</v>
      </c>
      <c r="BI83" s="13">
        <v>572</v>
      </c>
      <c r="BQ83" s="13" t="s">
        <v>1578</v>
      </c>
      <c r="BW83" s="13" t="s">
        <v>2907</v>
      </c>
      <c r="BZ83" s="13" t="s">
        <v>1886</v>
      </c>
      <c r="CE83" s="13" t="s">
        <v>2908</v>
      </c>
      <c r="CF83" s="13" t="s">
        <v>1580</v>
      </c>
      <c r="CG83" s="13" t="s">
        <v>1580</v>
      </c>
      <c r="CI83" s="13" t="s">
        <v>1587</v>
      </c>
      <c r="CK83" s="13" t="s">
        <v>1611</v>
      </c>
      <c r="CO83" s="13" t="s">
        <v>2093</v>
      </c>
    </row>
    <row r="84" spans="1:93" x14ac:dyDescent="0.25">
      <c r="A84" s="13">
        <v>479249</v>
      </c>
      <c r="B84" s="13" t="s">
        <v>1609</v>
      </c>
      <c r="E84" s="13" t="s">
        <v>2909</v>
      </c>
      <c r="F84" s="13" t="s">
        <v>2886</v>
      </c>
      <c r="N84" s="13" t="s">
        <v>2912</v>
      </c>
      <c r="P84" s="13" t="s">
        <v>2912</v>
      </c>
      <c r="T84" s="13">
        <v>2016</v>
      </c>
      <c r="W84" s="13" t="s">
        <v>2913</v>
      </c>
      <c r="X84" s="13">
        <v>2016</v>
      </c>
      <c r="AB84" s="13" t="s">
        <v>1921</v>
      </c>
      <c r="AC84" s="13" t="s">
        <v>1569</v>
      </c>
      <c r="AE84" s="13" t="s">
        <v>2914</v>
      </c>
      <c r="AH84" s="13" t="s">
        <v>2915</v>
      </c>
      <c r="AJ84" s="13" t="s">
        <v>2916</v>
      </c>
      <c r="AN84" s="13" t="s">
        <v>2917</v>
      </c>
      <c r="AQ84" s="13" t="s">
        <v>2918</v>
      </c>
      <c r="AR84" s="13" t="s">
        <v>2919</v>
      </c>
      <c r="AT84" s="13" t="s">
        <v>1615</v>
      </c>
      <c r="AU84" s="13" t="s">
        <v>2920</v>
      </c>
      <c r="AY84" s="13" t="s">
        <v>1897</v>
      </c>
      <c r="AZ84" s="13" t="s">
        <v>1922</v>
      </c>
      <c r="BA84" s="13" t="s">
        <v>2921</v>
      </c>
      <c r="BF84" s="13">
        <v>2</v>
      </c>
      <c r="BG84" s="13" t="s">
        <v>2922</v>
      </c>
      <c r="BJ84" s="13">
        <v>3</v>
      </c>
      <c r="BM84" s="13" t="s">
        <v>2923</v>
      </c>
      <c r="BN84" s="13" t="s">
        <v>1588</v>
      </c>
      <c r="BP84" s="13" t="s">
        <v>2924</v>
      </c>
      <c r="BQ84" s="13" t="s">
        <v>1578</v>
      </c>
      <c r="BR84" s="13" t="s">
        <v>1988</v>
      </c>
      <c r="BT84" s="13" t="s">
        <v>2925</v>
      </c>
      <c r="BW84" s="13" t="s">
        <v>2926</v>
      </c>
      <c r="BZ84" s="13" t="s">
        <v>1586</v>
      </c>
      <c r="CC84" s="13" t="s">
        <v>2927</v>
      </c>
      <c r="CE84" s="13" t="s">
        <v>2928</v>
      </c>
      <c r="CF84" s="13" t="s">
        <v>1580</v>
      </c>
      <c r="CG84" s="13" t="s">
        <v>1587</v>
      </c>
      <c r="CI84" s="13" t="s">
        <v>1580</v>
      </c>
      <c r="CK84" s="13" t="s">
        <v>2618</v>
      </c>
      <c r="CO84" s="13" t="s">
        <v>2093</v>
      </c>
    </row>
    <row r="85" spans="1:93" x14ac:dyDescent="0.25">
      <c r="A85" s="13">
        <v>478964</v>
      </c>
      <c r="B85" s="13" t="s">
        <v>1609</v>
      </c>
      <c r="C85" s="13" t="s">
        <v>2929</v>
      </c>
      <c r="F85" s="13" t="s">
        <v>2901</v>
      </c>
      <c r="M85" s="13" t="s">
        <v>2931</v>
      </c>
      <c r="O85" s="13" t="s">
        <v>2931</v>
      </c>
      <c r="R85" s="13">
        <v>2016</v>
      </c>
      <c r="W85" s="13" t="s">
        <v>2932</v>
      </c>
      <c r="X85" s="13">
        <v>2016</v>
      </c>
      <c r="AA85" s="13" t="s">
        <v>2933</v>
      </c>
      <c r="AC85" s="13" t="s">
        <v>1569</v>
      </c>
      <c r="AE85" s="13" t="s">
        <v>2934</v>
      </c>
      <c r="AH85" s="13" t="s">
        <v>2935</v>
      </c>
      <c r="AJ85" s="13" t="s">
        <v>2936</v>
      </c>
      <c r="AM85" s="13" t="s">
        <v>2937</v>
      </c>
      <c r="AR85" s="13">
        <v>3081156</v>
      </c>
      <c r="AT85" s="13" t="s">
        <v>1615</v>
      </c>
      <c r="AU85" s="13">
        <v>11326</v>
      </c>
      <c r="AY85" s="13" t="s">
        <v>1932</v>
      </c>
      <c r="AZ85" s="13" t="s">
        <v>2191</v>
      </c>
      <c r="BA85" s="13" t="s">
        <v>2192</v>
      </c>
      <c r="BG85" s="13" t="s">
        <v>2938</v>
      </c>
      <c r="BI85" s="13">
        <v>73</v>
      </c>
      <c r="BQ85" s="13" t="s">
        <v>1578</v>
      </c>
      <c r="BT85" s="13" t="s">
        <v>2939</v>
      </c>
      <c r="BW85" s="13" t="s">
        <v>2940</v>
      </c>
      <c r="BZ85" s="13" t="s">
        <v>1724</v>
      </c>
      <c r="CC85" s="13" t="s">
        <v>2022</v>
      </c>
      <c r="CE85" s="13" t="s">
        <v>2941</v>
      </c>
      <c r="CF85" s="13" t="s">
        <v>1580</v>
      </c>
      <c r="CG85" s="13" t="s">
        <v>1580</v>
      </c>
      <c r="CI85" s="13" t="s">
        <v>1580</v>
      </c>
      <c r="CK85" s="13" t="s">
        <v>1611</v>
      </c>
      <c r="CO85" s="13" t="s">
        <v>2093</v>
      </c>
    </row>
    <row r="86" spans="1:93" x14ac:dyDescent="0.25">
      <c r="A86" s="13">
        <v>479896</v>
      </c>
      <c r="B86" s="13" t="s">
        <v>1609</v>
      </c>
      <c r="C86" s="13" t="s">
        <v>2942</v>
      </c>
      <c r="F86" s="13" t="s">
        <v>2910</v>
      </c>
      <c r="M86" s="13" t="s">
        <v>2944</v>
      </c>
      <c r="O86" s="13" t="s">
        <v>2944</v>
      </c>
      <c r="R86" s="13">
        <v>2016</v>
      </c>
      <c r="W86" s="13" t="s">
        <v>2945</v>
      </c>
      <c r="X86" s="13">
        <v>2016</v>
      </c>
      <c r="AA86" s="13" t="s">
        <v>2946</v>
      </c>
      <c r="AC86" s="13" t="s">
        <v>1569</v>
      </c>
      <c r="AE86" s="13" t="s">
        <v>2947</v>
      </c>
      <c r="AH86" s="13" t="s">
        <v>2948</v>
      </c>
      <c r="AJ86" s="13" t="s">
        <v>2949</v>
      </c>
      <c r="AM86" s="13" t="s">
        <v>2950</v>
      </c>
      <c r="AO86" s="13" t="s">
        <v>2951</v>
      </c>
      <c r="AR86" s="13">
        <v>3081035</v>
      </c>
      <c r="AT86" s="13" t="s">
        <v>1615</v>
      </c>
      <c r="BA86" s="13" t="s">
        <v>2952</v>
      </c>
      <c r="BB86" s="13" t="s">
        <v>2953</v>
      </c>
      <c r="BG86" s="13" t="s">
        <v>2954</v>
      </c>
      <c r="BI86" s="13" t="s">
        <v>2955</v>
      </c>
      <c r="BQ86" s="13" t="s">
        <v>1578</v>
      </c>
      <c r="BT86" s="13" t="s">
        <v>2956</v>
      </c>
      <c r="BW86" s="13" t="s">
        <v>2957</v>
      </c>
      <c r="BZ86" s="13" t="s">
        <v>1638</v>
      </c>
      <c r="CC86" s="13" t="s">
        <v>2958</v>
      </c>
      <c r="CE86" s="13" t="s">
        <v>2959</v>
      </c>
      <c r="CF86" s="13" t="s">
        <v>1587</v>
      </c>
      <c r="CG86" s="13" t="s">
        <v>1580</v>
      </c>
      <c r="CI86" s="13" t="s">
        <v>1580</v>
      </c>
      <c r="CK86" s="13" t="s">
        <v>1581</v>
      </c>
      <c r="CO86" s="13" t="s">
        <v>2093</v>
      </c>
    </row>
    <row r="87" spans="1:93" x14ac:dyDescent="0.25">
      <c r="A87" s="13">
        <v>475924</v>
      </c>
      <c r="B87" s="13" t="s">
        <v>1609</v>
      </c>
      <c r="E87" s="13" t="s">
        <v>2960</v>
      </c>
      <c r="F87" s="13" t="s">
        <v>2930</v>
      </c>
      <c r="N87" s="13" t="s">
        <v>2963</v>
      </c>
      <c r="P87" s="13" t="s">
        <v>2963</v>
      </c>
      <c r="T87" s="13">
        <v>2016</v>
      </c>
      <c r="W87" s="13" t="s">
        <v>2964</v>
      </c>
      <c r="X87" s="13">
        <v>2016</v>
      </c>
      <c r="AB87" s="13" t="s">
        <v>2965</v>
      </c>
      <c r="AC87" s="13" t="s">
        <v>1569</v>
      </c>
      <c r="AE87" s="13" t="s">
        <v>2966</v>
      </c>
      <c r="AH87" s="13" t="s">
        <v>2967</v>
      </c>
      <c r="AJ87" s="13" t="s">
        <v>2968</v>
      </c>
      <c r="AN87" s="13" t="s">
        <v>2969</v>
      </c>
      <c r="AR87" s="13" t="s">
        <v>2970</v>
      </c>
      <c r="AT87" s="13" t="s">
        <v>1615</v>
      </c>
      <c r="AU87" s="13" t="s">
        <v>2971</v>
      </c>
      <c r="AY87" s="13" t="s">
        <v>1897</v>
      </c>
      <c r="AZ87" s="13" t="s">
        <v>1922</v>
      </c>
      <c r="BA87" s="13" t="s">
        <v>2972</v>
      </c>
      <c r="BF87" s="13">
        <v>5</v>
      </c>
      <c r="BG87" s="13" t="s">
        <v>2973</v>
      </c>
      <c r="BJ87" s="13">
        <v>33</v>
      </c>
      <c r="BT87" s="13" t="s">
        <v>2974</v>
      </c>
      <c r="BW87" s="13" t="s">
        <v>2975</v>
      </c>
      <c r="BZ87" s="13" t="s">
        <v>1635</v>
      </c>
      <c r="CC87" s="13" t="s">
        <v>2976</v>
      </c>
      <c r="CE87" s="13" t="s">
        <v>2977</v>
      </c>
      <c r="CF87" s="13" t="s">
        <v>1580</v>
      </c>
      <c r="CG87" s="13" t="s">
        <v>1580</v>
      </c>
      <c r="CI87" s="13" t="s">
        <v>1580</v>
      </c>
      <c r="CK87" s="13" t="s">
        <v>1611</v>
      </c>
      <c r="CO87" s="13" t="s">
        <v>2093</v>
      </c>
    </row>
    <row r="88" spans="1:93" x14ac:dyDescent="0.25">
      <c r="A88" s="13">
        <v>478862</v>
      </c>
      <c r="B88" s="13" t="s">
        <v>1609</v>
      </c>
      <c r="C88" s="13" t="s">
        <v>2978</v>
      </c>
      <c r="F88" s="13" t="s">
        <v>2943</v>
      </c>
      <c r="M88" s="13" t="s">
        <v>2981</v>
      </c>
      <c r="O88" s="13" t="s">
        <v>2981</v>
      </c>
      <c r="R88" s="13">
        <v>2016</v>
      </c>
      <c r="W88" s="13" t="s">
        <v>2982</v>
      </c>
      <c r="X88" s="13">
        <v>2016</v>
      </c>
      <c r="AA88" s="13" t="s">
        <v>2983</v>
      </c>
      <c r="AC88" s="13" t="s">
        <v>1569</v>
      </c>
      <c r="AE88" s="13" t="s">
        <v>2984</v>
      </c>
      <c r="AH88" s="13" t="s">
        <v>2985</v>
      </c>
      <c r="AJ88" s="13" t="s">
        <v>2986</v>
      </c>
      <c r="AM88" s="13" t="s">
        <v>2987</v>
      </c>
      <c r="AR88" s="13" t="s">
        <v>2988</v>
      </c>
      <c r="AT88" s="13" t="s">
        <v>1615</v>
      </c>
      <c r="AU88" s="13" t="s">
        <v>2989</v>
      </c>
      <c r="AY88" s="13" t="s">
        <v>1932</v>
      </c>
      <c r="AZ88" s="13" t="s">
        <v>2191</v>
      </c>
      <c r="BA88" s="13" t="s">
        <v>2192</v>
      </c>
      <c r="BG88" s="13" t="s">
        <v>2990</v>
      </c>
      <c r="BI88" s="13">
        <v>94</v>
      </c>
      <c r="BQ88" s="13" t="s">
        <v>1578</v>
      </c>
      <c r="BT88" s="13" t="s">
        <v>2991</v>
      </c>
      <c r="BW88" s="13" t="s">
        <v>2992</v>
      </c>
      <c r="BZ88" s="13" t="s">
        <v>1749</v>
      </c>
      <c r="CC88" s="13" t="s">
        <v>2993</v>
      </c>
      <c r="CE88" s="13" t="s">
        <v>1078</v>
      </c>
      <c r="CF88" s="13" t="s">
        <v>1580</v>
      </c>
      <c r="CG88" s="13" t="s">
        <v>1580</v>
      </c>
      <c r="CI88" s="13" t="s">
        <v>1580</v>
      </c>
      <c r="CK88" s="13" t="s">
        <v>1611</v>
      </c>
      <c r="CO88" s="13" t="s">
        <v>2093</v>
      </c>
    </row>
    <row r="89" spans="1:93" x14ac:dyDescent="0.25">
      <c r="F89" s="13" t="s">
        <v>2961</v>
      </c>
    </row>
    <row r="90" spans="1:93" x14ac:dyDescent="0.25">
      <c r="F90" s="13" t="s">
        <v>2979</v>
      </c>
    </row>
  </sheetData>
  <sortState ref="A2:CT671">
    <sortCondition ref="L2:L671"/>
    <sortCondition ref="M2:M671"/>
  </sortState>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9"/>
  <sheetViews>
    <sheetView topLeftCell="A59" workbookViewId="0">
      <selection activeCell="A2" sqref="A2:D88"/>
    </sheetView>
  </sheetViews>
  <sheetFormatPr defaultRowHeight="15" x14ac:dyDescent="0.25"/>
  <cols>
    <col min="1" max="1" width="53.140625" style="34" customWidth="1"/>
    <col min="2" max="2" width="82.140625" style="34" customWidth="1"/>
  </cols>
  <sheetData>
    <row r="1" spans="1:4" x14ac:dyDescent="0.25">
      <c r="A1" s="32" t="s">
        <v>2998</v>
      </c>
      <c r="B1" s="32" t="s">
        <v>3019</v>
      </c>
      <c r="C1" s="30" t="s">
        <v>2057</v>
      </c>
      <c r="D1" s="30" t="s">
        <v>3020</v>
      </c>
    </row>
    <row r="2" spans="1:4" x14ac:dyDescent="0.25">
      <c r="A2" s="36" t="s">
        <v>2115</v>
      </c>
      <c r="B2" s="35" t="s">
        <v>3056</v>
      </c>
      <c r="C2" t="s">
        <v>3</v>
      </c>
      <c r="D2" t="s">
        <v>814</v>
      </c>
    </row>
    <row r="3" spans="1:4" x14ac:dyDescent="0.25">
      <c r="A3" s="36" t="s">
        <v>2131</v>
      </c>
      <c r="B3" s="35" t="s">
        <v>3057</v>
      </c>
      <c r="C3" t="s">
        <v>3</v>
      </c>
      <c r="D3" t="s">
        <v>740</v>
      </c>
    </row>
    <row r="4" spans="1:4" x14ac:dyDescent="0.25">
      <c r="A4" s="36" t="s">
        <v>16</v>
      </c>
      <c r="B4" s="35" t="s">
        <v>3058</v>
      </c>
      <c r="C4" t="s">
        <v>18</v>
      </c>
      <c r="D4" t="s">
        <v>740</v>
      </c>
    </row>
    <row r="5" spans="1:4" x14ac:dyDescent="0.25">
      <c r="A5" s="36" t="s">
        <v>28</v>
      </c>
      <c r="B5" s="35" t="s">
        <v>3059</v>
      </c>
      <c r="C5" t="s">
        <v>9</v>
      </c>
      <c r="D5" t="s">
        <v>740</v>
      </c>
    </row>
    <row r="6" spans="1:4" x14ac:dyDescent="0.25">
      <c r="A6" s="36" t="s">
        <v>2092</v>
      </c>
      <c r="B6" s="35" t="s">
        <v>3060</v>
      </c>
      <c r="C6" t="s">
        <v>3</v>
      </c>
      <c r="D6" t="s">
        <v>740</v>
      </c>
    </row>
    <row r="7" spans="1:4" x14ac:dyDescent="0.25">
      <c r="A7" s="36" t="s">
        <v>2164</v>
      </c>
      <c r="B7" s="35" t="s">
        <v>3061</v>
      </c>
      <c r="C7" t="s">
        <v>3</v>
      </c>
      <c r="D7" t="s">
        <v>10</v>
      </c>
    </row>
    <row r="8" spans="1:4" x14ac:dyDescent="0.25">
      <c r="A8" s="36" t="s">
        <v>97</v>
      </c>
      <c r="B8" s="35" t="s">
        <v>3062</v>
      </c>
      <c r="C8" t="s">
        <v>762</v>
      </c>
      <c r="D8" t="s">
        <v>740</v>
      </c>
    </row>
    <row r="9" spans="1:4" x14ac:dyDescent="0.25">
      <c r="A9" s="36" t="s">
        <v>2181</v>
      </c>
      <c r="B9" s="35" t="s">
        <v>3063</v>
      </c>
      <c r="C9" t="s">
        <v>3</v>
      </c>
      <c r="D9" t="s">
        <v>10</v>
      </c>
    </row>
    <row r="10" spans="1:4" x14ac:dyDescent="0.25">
      <c r="A10" s="36" t="s">
        <v>2999</v>
      </c>
      <c r="B10" s="35" t="s">
        <v>3064</v>
      </c>
      <c r="C10" t="s">
        <v>3</v>
      </c>
      <c r="D10" t="s">
        <v>1472</v>
      </c>
    </row>
    <row r="11" spans="1:4" x14ac:dyDescent="0.25">
      <c r="A11" s="36" t="s">
        <v>2212</v>
      </c>
      <c r="B11" s="35" t="s">
        <v>3029</v>
      </c>
      <c r="C11" t="s">
        <v>3</v>
      </c>
      <c r="D11" t="s">
        <v>814</v>
      </c>
    </row>
    <row r="12" spans="1:4" x14ac:dyDescent="0.25">
      <c r="A12" s="36" t="s">
        <v>3000</v>
      </c>
      <c r="B12" s="35" t="s">
        <v>3065</v>
      </c>
      <c r="C12" t="s">
        <v>762</v>
      </c>
      <c r="D12" t="s">
        <v>814</v>
      </c>
    </row>
    <row r="13" spans="1:4" x14ac:dyDescent="0.25">
      <c r="A13" s="36" t="s">
        <v>171</v>
      </c>
      <c r="B13" s="35" t="s">
        <v>3066</v>
      </c>
      <c r="C13" t="s">
        <v>3</v>
      </c>
      <c r="D13" t="s">
        <v>3021</v>
      </c>
    </row>
    <row r="14" spans="1:4" x14ac:dyDescent="0.25">
      <c r="A14" s="36" t="s">
        <v>175</v>
      </c>
      <c r="B14" s="35" t="s">
        <v>3067</v>
      </c>
      <c r="C14" t="s">
        <v>3</v>
      </c>
      <c r="D14" t="s">
        <v>740</v>
      </c>
    </row>
    <row r="15" spans="1:4" x14ac:dyDescent="0.25">
      <c r="A15" s="36" t="s">
        <v>1280</v>
      </c>
      <c r="B15" s="35" t="s">
        <v>3068</v>
      </c>
      <c r="C15" t="s">
        <v>3</v>
      </c>
      <c r="D15" t="s">
        <v>1472</v>
      </c>
    </row>
    <row r="16" spans="1:4" x14ac:dyDescent="0.25">
      <c r="A16" s="36" t="s">
        <v>193</v>
      </c>
      <c r="B16" s="35" t="s">
        <v>3069</v>
      </c>
      <c r="C16" t="s">
        <v>3</v>
      </c>
      <c r="D16" t="s">
        <v>740</v>
      </c>
    </row>
    <row r="17" spans="1:4" x14ac:dyDescent="0.25">
      <c r="A17" s="36" t="s">
        <v>3001</v>
      </c>
      <c r="B17" s="35" t="s">
        <v>3070</v>
      </c>
      <c r="C17" t="s">
        <v>3002</v>
      </c>
      <c r="D17" t="s">
        <v>740</v>
      </c>
    </row>
    <row r="18" spans="1:4" x14ac:dyDescent="0.25">
      <c r="A18" s="36" t="s">
        <v>2286</v>
      </c>
      <c r="B18" s="35" t="s">
        <v>3071</v>
      </c>
      <c r="C18" t="s">
        <v>3</v>
      </c>
      <c r="D18" t="s">
        <v>820</v>
      </c>
    </row>
    <row r="19" spans="1:4" x14ac:dyDescent="0.25">
      <c r="A19" s="36" t="s">
        <v>2302</v>
      </c>
      <c r="B19" s="35" t="s">
        <v>3072</v>
      </c>
      <c r="C19" t="s">
        <v>3</v>
      </c>
      <c r="D19" t="s">
        <v>10</v>
      </c>
    </row>
    <row r="20" spans="1:4" x14ac:dyDescent="0.25">
      <c r="A20" s="36" t="s">
        <v>2317</v>
      </c>
      <c r="B20" s="35" t="s">
        <v>3073</v>
      </c>
      <c r="C20" t="s">
        <v>3</v>
      </c>
      <c r="D20" t="s">
        <v>3022</v>
      </c>
    </row>
    <row r="21" spans="1:4" x14ac:dyDescent="0.25">
      <c r="A21" s="36" t="s">
        <v>231</v>
      </c>
      <c r="B21" s="35" t="s">
        <v>3074</v>
      </c>
      <c r="C21" t="s">
        <v>3</v>
      </c>
      <c r="D21" t="s">
        <v>740</v>
      </c>
    </row>
    <row r="22" spans="1:4" x14ac:dyDescent="0.25">
      <c r="A22" s="36" t="s">
        <v>3003</v>
      </c>
      <c r="B22" s="35" t="s">
        <v>3075</v>
      </c>
      <c r="C22" t="s">
        <v>9</v>
      </c>
      <c r="D22" t="s">
        <v>814</v>
      </c>
    </row>
    <row r="23" spans="1:4" x14ac:dyDescent="0.25">
      <c r="A23" s="36" t="s">
        <v>2364</v>
      </c>
      <c r="B23" s="35" t="s">
        <v>3076</v>
      </c>
      <c r="C23" t="s">
        <v>3</v>
      </c>
      <c r="D23" t="s">
        <v>10</v>
      </c>
    </row>
    <row r="24" spans="1:4" x14ac:dyDescent="0.25">
      <c r="A24" s="36" t="s">
        <v>255</v>
      </c>
      <c r="B24" s="35" t="s">
        <v>3077</v>
      </c>
      <c r="C24" t="s">
        <v>3</v>
      </c>
      <c r="D24" t="s">
        <v>740</v>
      </c>
    </row>
    <row r="25" spans="1:4" x14ac:dyDescent="0.25">
      <c r="A25" s="36" t="s">
        <v>2391</v>
      </c>
      <c r="B25" s="35" t="s">
        <v>3078</v>
      </c>
      <c r="C25" t="s">
        <v>3</v>
      </c>
      <c r="D25" t="s">
        <v>10</v>
      </c>
    </row>
    <row r="26" spans="1:4" x14ac:dyDescent="0.25">
      <c r="A26" s="36" t="s">
        <v>2406</v>
      </c>
      <c r="B26" s="35" t="s">
        <v>3079</v>
      </c>
      <c r="C26" t="s">
        <v>3</v>
      </c>
      <c r="D26" t="s">
        <v>10</v>
      </c>
    </row>
    <row r="27" spans="1:4" x14ac:dyDescent="0.25">
      <c r="A27" s="36" t="s">
        <v>2423</v>
      </c>
      <c r="B27" s="35" t="s">
        <v>3080</v>
      </c>
      <c r="C27" t="s">
        <v>3</v>
      </c>
      <c r="D27" t="s">
        <v>814</v>
      </c>
    </row>
    <row r="28" spans="1:4" x14ac:dyDescent="0.25">
      <c r="A28" s="36" t="s">
        <v>1957</v>
      </c>
      <c r="B28" s="35" t="s">
        <v>3081</v>
      </c>
      <c r="C28" t="s">
        <v>762</v>
      </c>
      <c r="D28" t="s">
        <v>3023</v>
      </c>
    </row>
    <row r="29" spans="1:4" x14ac:dyDescent="0.25">
      <c r="A29" s="36" t="s">
        <v>1351</v>
      </c>
      <c r="B29" s="35" t="s">
        <v>3082</v>
      </c>
      <c r="C29" t="s">
        <v>3</v>
      </c>
      <c r="D29" t="s">
        <v>820</v>
      </c>
    </row>
    <row r="30" spans="1:4" x14ac:dyDescent="0.25">
      <c r="A30" s="36" t="s">
        <v>1776</v>
      </c>
      <c r="B30" s="35" t="s">
        <v>3083</v>
      </c>
      <c r="C30" t="s">
        <v>9</v>
      </c>
      <c r="D30" t="s">
        <v>10</v>
      </c>
    </row>
    <row r="31" spans="1:4" x14ac:dyDescent="0.25">
      <c r="A31" s="36" t="s">
        <v>1095</v>
      </c>
      <c r="B31" s="35" t="s">
        <v>3084</v>
      </c>
      <c r="C31" t="s">
        <v>3</v>
      </c>
      <c r="D31" t="s">
        <v>1472</v>
      </c>
    </row>
    <row r="32" spans="1:4" x14ac:dyDescent="0.25">
      <c r="A32" s="36" t="s">
        <v>287</v>
      </c>
      <c r="B32" s="35" t="s">
        <v>3085</v>
      </c>
      <c r="C32" t="s">
        <v>367</v>
      </c>
      <c r="D32" t="s">
        <v>3024</v>
      </c>
    </row>
    <row r="33" spans="1:4" x14ac:dyDescent="0.25">
      <c r="A33" s="36" t="s">
        <v>289</v>
      </c>
      <c r="B33" s="35" t="s">
        <v>3086</v>
      </c>
      <c r="C33" t="s">
        <v>9</v>
      </c>
      <c r="D33" t="s">
        <v>740</v>
      </c>
    </row>
    <row r="34" spans="1:4" x14ac:dyDescent="0.25">
      <c r="A34" s="36" t="s">
        <v>291</v>
      </c>
      <c r="B34" s="35" t="s">
        <v>3087</v>
      </c>
      <c r="C34" t="s">
        <v>762</v>
      </c>
      <c r="D34" t="s">
        <v>740</v>
      </c>
    </row>
    <row r="35" spans="1:4" x14ac:dyDescent="0.25">
      <c r="A35" s="36" t="s">
        <v>295</v>
      </c>
      <c r="B35" s="35" t="s">
        <v>3088</v>
      </c>
      <c r="C35" t="s">
        <v>3</v>
      </c>
      <c r="D35" t="s">
        <v>740</v>
      </c>
    </row>
    <row r="36" spans="1:4" x14ac:dyDescent="0.25">
      <c r="A36" s="36" t="s">
        <v>3004</v>
      </c>
      <c r="B36" s="35" t="s">
        <v>3089</v>
      </c>
      <c r="C36" t="s">
        <v>9</v>
      </c>
      <c r="D36" t="s">
        <v>740</v>
      </c>
    </row>
    <row r="37" spans="1:4" x14ac:dyDescent="0.25">
      <c r="A37" s="36" t="s">
        <v>1987</v>
      </c>
      <c r="B37" s="35" t="s">
        <v>3090</v>
      </c>
      <c r="C37" t="s">
        <v>762</v>
      </c>
      <c r="D37" t="s">
        <v>814</v>
      </c>
    </row>
    <row r="38" spans="1:4" x14ac:dyDescent="0.25">
      <c r="A38" s="36" t="s">
        <v>307</v>
      </c>
      <c r="B38" s="35" t="s">
        <v>3091</v>
      </c>
      <c r="C38" t="s">
        <v>9</v>
      </c>
      <c r="D38" t="s">
        <v>740</v>
      </c>
    </row>
    <row r="39" spans="1:4" x14ac:dyDescent="0.25">
      <c r="A39" s="36" t="s">
        <v>2515</v>
      </c>
      <c r="B39" s="35" t="s">
        <v>3092</v>
      </c>
      <c r="C39" t="s">
        <v>3</v>
      </c>
      <c r="D39" t="s">
        <v>740</v>
      </c>
    </row>
    <row r="40" spans="1:4" x14ac:dyDescent="0.25">
      <c r="A40" s="36" t="s">
        <v>755</v>
      </c>
      <c r="B40" s="35" t="s">
        <v>3093</v>
      </c>
      <c r="C40" t="s">
        <v>3</v>
      </c>
      <c r="D40" t="s">
        <v>767</v>
      </c>
    </row>
    <row r="41" spans="1:4" x14ac:dyDescent="0.25">
      <c r="A41" s="36" t="s">
        <v>743</v>
      </c>
      <c r="B41" s="35" t="s">
        <v>3094</v>
      </c>
      <c r="C41" t="s">
        <v>3</v>
      </c>
      <c r="D41" t="s">
        <v>767</v>
      </c>
    </row>
    <row r="42" spans="1:4" x14ac:dyDescent="0.25">
      <c r="A42" s="36" t="s">
        <v>2554</v>
      </c>
      <c r="B42" s="35" t="s">
        <v>3095</v>
      </c>
      <c r="C42" t="s">
        <v>3</v>
      </c>
      <c r="D42" t="s">
        <v>740</v>
      </c>
    </row>
    <row r="43" spans="1:4" x14ac:dyDescent="0.25">
      <c r="A43" s="36" t="s">
        <v>349</v>
      </c>
      <c r="B43" s="35" t="s">
        <v>3096</v>
      </c>
      <c r="C43" t="s">
        <v>3</v>
      </c>
      <c r="D43" t="s">
        <v>740</v>
      </c>
    </row>
    <row r="44" spans="1:4" x14ac:dyDescent="0.25">
      <c r="A44" s="36" t="s">
        <v>1972</v>
      </c>
      <c r="B44" s="35" t="s">
        <v>3097</v>
      </c>
      <c r="C44" t="s">
        <v>762</v>
      </c>
      <c r="D44" t="s">
        <v>740</v>
      </c>
    </row>
    <row r="45" spans="1:4" x14ac:dyDescent="0.25">
      <c r="A45" s="36" t="s">
        <v>402</v>
      </c>
      <c r="B45" s="35" t="s">
        <v>3030</v>
      </c>
      <c r="C45" t="s">
        <v>3</v>
      </c>
      <c r="D45" t="s">
        <v>3025</v>
      </c>
    </row>
    <row r="46" spans="1:4" x14ac:dyDescent="0.25">
      <c r="A46" s="36" t="s">
        <v>3005</v>
      </c>
      <c r="B46" s="35" t="s">
        <v>3098</v>
      </c>
      <c r="C46" t="s">
        <v>9</v>
      </c>
      <c r="D46" t="s">
        <v>10</v>
      </c>
    </row>
    <row r="47" spans="1:4" x14ac:dyDescent="0.25">
      <c r="A47" s="36" t="s">
        <v>750</v>
      </c>
      <c r="B47" s="35" t="s">
        <v>3099</v>
      </c>
      <c r="C47" t="s">
        <v>3</v>
      </c>
      <c r="D47" t="s">
        <v>767</v>
      </c>
    </row>
    <row r="48" spans="1:4" x14ac:dyDescent="0.25">
      <c r="A48" s="36" t="s">
        <v>2636</v>
      </c>
      <c r="B48" s="35" t="s">
        <v>3100</v>
      </c>
      <c r="C48" t="s">
        <v>3</v>
      </c>
      <c r="D48" t="s">
        <v>740</v>
      </c>
    </row>
    <row r="49" spans="1:4" x14ac:dyDescent="0.25">
      <c r="A49" s="36" t="s">
        <v>2586</v>
      </c>
      <c r="B49" s="35" t="s">
        <v>3101</v>
      </c>
      <c r="C49" t="s">
        <v>3</v>
      </c>
      <c r="D49" t="s">
        <v>814</v>
      </c>
    </row>
    <row r="50" spans="1:4" x14ac:dyDescent="0.25">
      <c r="A50" s="36" t="s">
        <v>1829</v>
      </c>
      <c r="B50" s="35" t="s">
        <v>3102</v>
      </c>
      <c r="C50" t="s">
        <v>762</v>
      </c>
      <c r="D50" t="s">
        <v>740</v>
      </c>
    </row>
    <row r="51" spans="1:4" x14ac:dyDescent="0.25">
      <c r="A51" s="36" t="s">
        <v>3006</v>
      </c>
      <c r="B51" s="35" t="s">
        <v>3103</v>
      </c>
      <c r="C51" t="s">
        <v>762</v>
      </c>
      <c r="D51" t="s">
        <v>740</v>
      </c>
    </row>
    <row r="52" spans="1:4" x14ac:dyDescent="0.25">
      <c r="A52" s="36" t="s">
        <v>3007</v>
      </c>
      <c r="B52" s="35" t="s">
        <v>3104</v>
      </c>
      <c r="C52" t="s">
        <v>762</v>
      </c>
      <c r="D52" t="s">
        <v>740</v>
      </c>
    </row>
    <row r="53" spans="1:4" x14ac:dyDescent="0.25">
      <c r="A53" s="36" t="s">
        <v>3008</v>
      </c>
      <c r="B53" s="35" t="s">
        <v>3105</v>
      </c>
      <c r="C53" t="s">
        <v>762</v>
      </c>
      <c r="D53" t="s">
        <v>740</v>
      </c>
    </row>
    <row r="54" spans="1:4" x14ac:dyDescent="0.25">
      <c r="A54" s="36" t="s">
        <v>3009</v>
      </c>
      <c r="B54" s="35" t="s">
        <v>3106</v>
      </c>
      <c r="C54" t="s">
        <v>762</v>
      </c>
      <c r="D54" t="s">
        <v>740</v>
      </c>
    </row>
    <row r="55" spans="1:4" x14ac:dyDescent="0.25">
      <c r="A55" s="36" t="s">
        <v>1767</v>
      </c>
      <c r="B55" s="35" t="s">
        <v>3106</v>
      </c>
      <c r="C55" t="s">
        <v>762</v>
      </c>
      <c r="D55" t="s">
        <v>740</v>
      </c>
    </row>
    <row r="56" spans="1:4" x14ac:dyDescent="0.25">
      <c r="A56" s="36" t="s">
        <v>448</v>
      </c>
      <c r="B56" s="35" t="s">
        <v>3107</v>
      </c>
      <c r="C56" t="s">
        <v>3</v>
      </c>
      <c r="D56" t="s">
        <v>740</v>
      </c>
    </row>
    <row r="57" spans="1:4" x14ac:dyDescent="0.25">
      <c r="A57" s="36" t="s">
        <v>2664</v>
      </c>
      <c r="B57" s="35" t="s">
        <v>3108</v>
      </c>
      <c r="C57" t="s">
        <v>3</v>
      </c>
      <c r="D57" t="s">
        <v>740</v>
      </c>
    </row>
    <row r="58" spans="1:4" x14ac:dyDescent="0.25">
      <c r="A58" s="36" t="s">
        <v>476</v>
      </c>
      <c r="B58" s="35" t="s">
        <v>3109</v>
      </c>
      <c r="C58" t="s">
        <v>367</v>
      </c>
      <c r="D58" t="s">
        <v>740</v>
      </c>
    </row>
    <row r="59" spans="1:4" x14ac:dyDescent="0.25">
      <c r="A59" s="36" t="s">
        <v>3010</v>
      </c>
      <c r="B59" s="35" t="s">
        <v>3110</v>
      </c>
      <c r="C59" t="s">
        <v>3002</v>
      </c>
      <c r="D59" t="s">
        <v>10</v>
      </c>
    </row>
    <row r="60" spans="1:4" x14ac:dyDescent="0.25">
      <c r="A60" s="36" t="s">
        <v>2681</v>
      </c>
      <c r="B60" s="35" t="s">
        <v>3111</v>
      </c>
      <c r="C60" t="s">
        <v>3</v>
      </c>
      <c r="D60" t="s">
        <v>740</v>
      </c>
    </row>
    <row r="61" spans="1:4" x14ac:dyDescent="0.25">
      <c r="A61" s="36" t="s">
        <v>2694</v>
      </c>
      <c r="B61" s="35" t="s">
        <v>3112</v>
      </c>
      <c r="C61" t="s">
        <v>3</v>
      </c>
      <c r="D61" t="s">
        <v>1472</v>
      </c>
    </row>
    <row r="62" spans="1:4" x14ac:dyDescent="0.25">
      <c r="A62" s="36" t="s">
        <v>765</v>
      </c>
      <c r="B62" s="35" t="s">
        <v>3113</v>
      </c>
      <c r="C62" t="s">
        <v>762</v>
      </c>
      <c r="D62" t="s">
        <v>3026</v>
      </c>
    </row>
    <row r="63" spans="1:4" x14ac:dyDescent="0.25">
      <c r="A63" s="36" t="s">
        <v>2709</v>
      </c>
      <c r="B63" s="35" t="s">
        <v>3114</v>
      </c>
      <c r="C63" t="s">
        <v>3</v>
      </c>
      <c r="D63" t="s">
        <v>740</v>
      </c>
    </row>
    <row r="64" spans="1:4" x14ac:dyDescent="0.25">
      <c r="A64" s="36" t="s">
        <v>1789</v>
      </c>
      <c r="B64" s="35" t="s">
        <v>3031</v>
      </c>
      <c r="C64" t="s">
        <v>9</v>
      </c>
      <c r="D64" t="s">
        <v>740</v>
      </c>
    </row>
    <row r="65" spans="1:4" x14ac:dyDescent="0.25">
      <c r="A65" s="36" t="s">
        <v>3011</v>
      </c>
      <c r="B65" s="35" t="s">
        <v>3032</v>
      </c>
      <c r="C65" t="s">
        <v>9</v>
      </c>
      <c r="D65" t="s">
        <v>10</v>
      </c>
    </row>
    <row r="66" spans="1:4" x14ac:dyDescent="0.25">
      <c r="A66" s="36" t="s">
        <v>2739</v>
      </c>
      <c r="B66" s="35" t="s">
        <v>3033</v>
      </c>
      <c r="C66" t="s">
        <v>3</v>
      </c>
      <c r="D66" t="s">
        <v>740</v>
      </c>
    </row>
    <row r="67" spans="1:4" x14ac:dyDescent="0.25">
      <c r="A67" s="36" t="s">
        <v>3012</v>
      </c>
      <c r="B67" s="35" t="s">
        <v>3034</v>
      </c>
      <c r="C67" t="s">
        <v>762</v>
      </c>
      <c r="D67" t="s">
        <v>814</v>
      </c>
    </row>
    <row r="68" spans="1:4" x14ac:dyDescent="0.25">
      <c r="A68" s="36" t="s">
        <v>746</v>
      </c>
      <c r="B68" s="35" t="s">
        <v>3035</v>
      </c>
      <c r="C68" t="s">
        <v>3</v>
      </c>
      <c r="D68" t="s">
        <v>767</v>
      </c>
    </row>
    <row r="69" spans="1:4" x14ac:dyDescent="0.25">
      <c r="A69" s="36" t="s">
        <v>544</v>
      </c>
      <c r="B69" s="35" t="s">
        <v>3036</v>
      </c>
      <c r="C69" t="s">
        <v>3</v>
      </c>
      <c r="D69" t="s">
        <v>740</v>
      </c>
    </row>
    <row r="70" spans="1:4" x14ac:dyDescent="0.25">
      <c r="A70" s="36" t="s">
        <v>2778</v>
      </c>
      <c r="B70" s="35" t="s">
        <v>3037</v>
      </c>
      <c r="C70" t="s">
        <v>3</v>
      </c>
      <c r="D70" t="s">
        <v>1472</v>
      </c>
    </row>
    <row r="71" spans="1:4" x14ac:dyDescent="0.25">
      <c r="A71" s="36" t="s">
        <v>1460</v>
      </c>
      <c r="B71" s="35" t="s">
        <v>3038</v>
      </c>
      <c r="C71" t="s">
        <v>3</v>
      </c>
      <c r="D71" t="s">
        <v>820</v>
      </c>
    </row>
    <row r="72" spans="1:4" x14ac:dyDescent="0.25">
      <c r="A72" s="36" t="s">
        <v>604</v>
      </c>
      <c r="B72" s="35" t="s">
        <v>3039</v>
      </c>
      <c r="C72" t="s">
        <v>3</v>
      </c>
      <c r="D72" t="s">
        <v>740</v>
      </c>
    </row>
    <row r="73" spans="1:4" x14ac:dyDescent="0.25">
      <c r="A73" s="36" t="s">
        <v>3013</v>
      </c>
      <c r="B73" s="35" t="s">
        <v>3040</v>
      </c>
      <c r="C73" t="s">
        <v>9</v>
      </c>
      <c r="D73" t="s">
        <v>10</v>
      </c>
    </row>
    <row r="74" spans="1:4" x14ac:dyDescent="0.25">
      <c r="A74" s="36" t="s">
        <v>3014</v>
      </c>
      <c r="B74" s="35" t="s">
        <v>3041</v>
      </c>
      <c r="C74" t="s">
        <v>762</v>
      </c>
      <c r="D74" t="s">
        <v>3027</v>
      </c>
    </row>
    <row r="75" spans="1:4" x14ac:dyDescent="0.25">
      <c r="A75" s="36" t="s">
        <v>908</v>
      </c>
      <c r="B75" s="35" t="s">
        <v>3042</v>
      </c>
      <c r="C75" t="s">
        <v>3</v>
      </c>
      <c r="D75" t="s">
        <v>1472</v>
      </c>
    </row>
    <row r="76" spans="1:4" x14ac:dyDescent="0.25">
      <c r="A76" s="36" t="s">
        <v>850</v>
      </c>
      <c r="B76" s="35" t="s">
        <v>3043</v>
      </c>
      <c r="C76" t="s">
        <v>3</v>
      </c>
      <c r="D76" t="s">
        <v>1472</v>
      </c>
    </row>
    <row r="77" spans="1:4" x14ac:dyDescent="0.25">
      <c r="A77" s="36" t="s">
        <v>911</v>
      </c>
      <c r="B77" s="35" t="s">
        <v>3044</v>
      </c>
      <c r="C77" t="s">
        <v>3</v>
      </c>
      <c r="D77" t="s">
        <v>1472</v>
      </c>
    </row>
    <row r="78" spans="1:4" x14ac:dyDescent="0.25">
      <c r="A78" s="36" t="s">
        <v>3015</v>
      </c>
      <c r="B78" s="35" t="s">
        <v>3045</v>
      </c>
      <c r="C78" t="s">
        <v>3</v>
      </c>
      <c r="D78" t="s">
        <v>814</v>
      </c>
    </row>
    <row r="79" spans="1:4" x14ac:dyDescent="0.25">
      <c r="A79" s="36" t="s">
        <v>3016</v>
      </c>
      <c r="B79" s="35" t="s">
        <v>3046</v>
      </c>
      <c r="C79" t="s">
        <v>762</v>
      </c>
      <c r="D79" t="s">
        <v>1472</v>
      </c>
    </row>
    <row r="80" spans="1:4" x14ac:dyDescent="0.25">
      <c r="A80" s="36" t="s">
        <v>3017</v>
      </c>
      <c r="B80" s="35" t="s">
        <v>3047</v>
      </c>
      <c r="C80" t="s">
        <v>762</v>
      </c>
      <c r="D80" t="s">
        <v>10</v>
      </c>
    </row>
    <row r="81" spans="1:4" x14ac:dyDescent="0.25">
      <c r="A81" s="36" t="s">
        <v>2884</v>
      </c>
      <c r="B81" s="35" t="s">
        <v>3048</v>
      </c>
      <c r="C81" t="s">
        <v>3</v>
      </c>
      <c r="D81" t="s">
        <v>10</v>
      </c>
    </row>
    <row r="82" spans="1:4" x14ac:dyDescent="0.25">
      <c r="A82" s="36" t="s">
        <v>2899</v>
      </c>
      <c r="B82" s="35" t="s">
        <v>3049</v>
      </c>
      <c r="C82" t="s">
        <v>3</v>
      </c>
      <c r="D82" t="s">
        <v>10</v>
      </c>
    </row>
    <row r="83" spans="1:4" x14ac:dyDescent="0.25">
      <c r="A83" s="36" t="s">
        <v>2908</v>
      </c>
      <c r="B83" s="35" t="s">
        <v>3050</v>
      </c>
      <c r="C83" t="s">
        <v>3</v>
      </c>
      <c r="D83" t="s">
        <v>740</v>
      </c>
    </row>
    <row r="84" spans="1:4" x14ac:dyDescent="0.25">
      <c r="A84" s="36" t="s">
        <v>2928</v>
      </c>
      <c r="B84" s="35" t="s">
        <v>3051</v>
      </c>
      <c r="C84" t="s">
        <v>3</v>
      </c>
      <c r="D84" t="s">
        <v>740</v>
      </c>
    </row>
    <row r="85" spans="1:4" x14ac:dyDescent="0.25">
      <c r="A85" s="36" t="s">
        <v>2941</v>
      </c>
      <c r="B85" s="35" t="s">
        <v>3052</v>
      </c>
      <c r="C85" t="s">
        <v>3</v>
      </c>
      <c r="D85" t="s">
        <v>740</v>
      </c>
    </row>
    <row r="86" spans="1:4" x14ac:dyDescent="0.25">
      <c r="A86" s="36" t="s">
        <v>2959</v>
      </c>
      <c r="B86" s="35" t="s">
        <v>3053</v>
      </c>
      <c r="C86" t="s">
        <v>3</v>
      </c>
      <c r="D86" t="s">
        <v>3028</v>
      </c>
    </row>
    <row r="87" spans="1:4" x14ac:dyDescent="0.25">
      <c r="A87" s="36" t="s">
        <v>2977</v>
      </c>
      <c r="B87" s="35" t="s">
        <v>3054</v>
      </c>
      <c r="C87" t="s">
        <v>3</v>
      </c>
      <c r="D87" t="s">
        <v>10</v>
      </c>
    </row>
    <row r="88" spans="1:4" x14ac:dyDescent="0.25">
      <c r="A88" s="36" t="s">
        <v>1078</v>
      </c>
      <c r="B88" s="35" t="s">
        <v>3055</v>
      </c>
      <c r="C88" t="s">
        <v>3</v>
      </c>
      <c r="D88" t="s">
        <v>1472</v>
      </c>
    </row>
    <row r="89" spans="1:4" x14ac:dyDescent="0.25">
      <c r="A89" s="33" t="s">
        <v>3018</v>
      </c>
      <c r="B89" s="33"/>
      <c r="C89" s="31"/>
      <c r="D89" s="31"/>
    </row>
  </sheetData>
  <pageMargins left="0.7" right="0.7" top="0.75" bottom="0.75" header="0.3" footer="0.3"/>
  <pageSetup paperSize="9" orientation="portrait"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workbookViewId="0">
      <selection activeCell="C9" sqref="C9"/>
    </sheetView>
  </sheetViews>
  <sheetFormatPr defaultRowHeight="15" x14ac:dyDescent="0.25"/>
  <sheetData>
    <row r="1" spans="1:3" x14ac:dyDescent="0.25">
      <c r="A1" t="s">
        <v>3168</v>
      </c>
      <c r="B1" t="s">
        <v>3169</v>
      </c>
      <c r="C1" t="s">
        <v>3170</v>
      </c>
    </row>
    <row r="2" spans="1:3" x14ac:dyDescent="0.25">
      <c r="A2">
        <v>2012</v>
      </c>
      <c r="B2">
        <v>10</v>
      </c>
      <c r="C2">
        <v>33</v>
      </c>
    </row>
    <row r="3" spans="1:3" x14ac:dyDescent="0.25">
      <c r="A3">
        <v>2013</v>
      </c>
      <c r="B3">
        <v>19</v>
      </c>
      <c r="C3">
        <v>49</v>
      </c>
    </row>
    <row r="4" spans="1:3" x14ac:dyDescent="0.25">
      <c r="A4">
        <v>2014</v>
      </c>
      <c r="B4">
        <v>25</v>
      </c>
      <c r="C4">
        <v>54</v>
      </c>
    </row>
    <row r="5" spans="1:3" x14ac:dyDescent="0.25">
      <c r="A5">
        <v>2015</v>
      </c>
      <c r="B5">
        <v>36</v>
      </c>
      <c r="C5">
        <v>84</v>
      </c>
    </row>
    <row r="6" spans="1:3" x14ac:dyDescent="0.25">
      <c r="A6">
        <v>2016</v>
      </c>
      <c r="B6">
        <v>36</v>
      </c>
      <c r="C6">
        <v>79</v>
      </c>
    </row>
  </sheetData>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
  <sheetViews>
    <sheetView workbookViewId="0">
      <selection sqref="A1:D7"/>
    </sheetView>
  </sheetViews>
  <sheetFormatPr defaultRowHeight="15" x14ac:dyDescent="0.25"/>
  <sheetData>
    <row r="1" spans="1:4" x14ac:dyDescent="0.25">
      <c r="A1" s="65">
        <v>2</v>
      </c>
      <c r="B1" s="65" t="s">
        <v>1472</v>
      </c>
      <c r="C1" s="65"/>
      <c r="D1" s="65" t="s">
        <v>3171</v>
      </c>
    </row>
    <row r="2" spans="1:4" x14ac:dyDescent="0.25">
      <c r="A2" s="65">
        <v>3</v>
      </c>
      <c r="B2" s="65" t="s">
        <v>767</v>
      </c>
      <c r="C2" s="65"/>
      <c r="D2" s="65" t="s">
        <v>3171</v>
      </c>
    </row>
    <row r="3" spans="1:4" x14ac:dyDescent="0.25">
      <c r="A3" s="65">
        <v>7</v>
      </c>
      <c r="B3" s="65" t="s">
        <v>814</v>
      </c>
      <c r="C3" s="65"/>
      <c r="D3" s="65" t="s">
        <v>3171</v>
      </c>
    </row>
    <row r="4" spans="1:4" x14ac:dyDescent="0.25">
      <c r="A4" s="65">
        <v>6</v>
      </c>
      <c r="B4" s="65" t="s">
        <v>740</v>
      </c>
      <c r="C4" s="65"/>
      <c r="D4" s="65" t="s">
        <v>3172</v>
      </c>
    </row>
    <row r="5" spans="1:4" x14ac:dyDescent="0.25">
      <c r="A5" s="65">
        <v>4</v>
      </c>
      <c r="B5" s="65" t="s">
        <v>819</v>
      </c>
      <c r="C5" s="65"/>
      <c r="D5" s="65" t="s">
        <v>3172</v>
      </c>
    </row>
    <row r="6" spans="1:4" x14ac:dyDescent="0.25">
      <c r="A6" s="65">
        <v>0</v>
      </c>
      <c r="B6" s="65" t="s">
        <v>10</v>
      </c>
      <c r="C6" s="65"/>
      <c r="D6" s="65" t="s">
        <v>3172</v>
      </c>
    </row>
    <row r="7" spans="1:4" x14ac:dyDescent="0.25">
      <c r="A7" s="65">
        <v>5</v>
      </c>
      <c r="B7" s="65" t="s">
        <v>820</v>
      </c>
      <c r="C7" s="65"/>
      <c r="D7" s="65" t="s">
        <v>3172</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Laskentataulukot</vt:lpstr>
      </vt:variant>
      <vt:variant>
        <vt:i4>13</vt:i4>
      </vt:variant>
    </vt:vector>
  </HeadingPairs>
  <TitlesOfParts>
    <vt:vector size="13" baseType="lpstr">
      <vt:lpstr>Taul1</vt:lpstr>
      <vt:lpstr>Taul2</vt:lpstr>
      <vt:lpstr>KOOSTE-2</vt:lpstr>
      <vt:lpstr>Evira</vt:lpstr>
      <vt:lpstr>SYKE</vt:lpstr>
      <vt:lpstr>GTK</vt:lpstr>
      <vt:lpstr>VTT</vt:lpstr>
      <vt:lpstr>FMI</vt:lpstr>
      <vt:lpstr>MML</vt:lpstr>
      <vt:lpstr>LUKE-Jukuri-format</vt:lpstr>
      <vt:lpstr>LUKE</vt:lpstr>
      <vt:lpstr>Taul4</vt:lpstr>
      <vt:lpstr>gephi-nodes</vt:lpstr>
    </vt:vector>
  </TitlesOfParts>
  <Company>MTT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lst116</dc:creator>
  <cp:lastModifiedBy>Saarikko Jarmo</cp:lastModifiedBy>
  <dcterms:created xsi:type="dcterms:W3CDTF">2012-12-21T08:24:48Z</dcterms:created>
  <dcterms:modified xsi:type="dcterms:W3CDTF">2017-03-16T17:08:31Z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988833155</vt:i4>
  </property>
  <property fmtid="{D5CDD505-2E9C-101B-9397-08002B2CF9AE}" pid="3" name="_NewReviewCycle">
    <vt:lpwstr/>
  </property>
  <property fmtid="{D5CDD505-2E9C-101B-9397-08002B2CF9AE}" pid="4" name="_EmailSubject">
    <vt:lpwstr>PYYNTÖ: Julkaisutiedonkeruu LYNET-laitosten yhteisjulkaisut 2015</vt:lpwstr>
  </property>
  <property fmtid="{D5CDD505-2E9C-101B-9397-08002B2CF9AE}" pid="5" name="_AuthorEmail">
    <vt:lpwstr>jarmo.saarikko@luke.fi</vt:lpwstr>
  </property>
  <property fmtid="{D5CDD505-2E9C-101B-9397-08002B2CF9AE}" pid="6" name="_AuthorEmailDisplayName">
    <vt:lpwstr>Saarikko Jarmo (Luke)</vt:lpwstr>
  </property>
  <property fmtid="{D5CDD505-2E9C-101B-9397-08002B2CF9AE}" pid="7" name="_ReviewingToolsShownOnce">
    <vt:lpwstr/>
  </property>
</Properties>
</file>